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c49237a4b21d48bb" /></Relationships>
</file>

<file path=xl/workbook.xml><?xml version="1.0" encoding="utf-8"?>
<x:workbook xmlns:x="http://schemas.openxmlformats.org/spreadsheetml/2006/main">
  <x:sheets>
    <x:sheet xmlns:r="http://schemas.openxmlformats.org/officeDocument/2006/relationships" name="Coding table" sheetId="1" r:id="R9094c77ba9d64f99"/>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General"/>
    <x:numFmt numFmtId="201" formatCode="mmm yyyy"/>
    <x:numFmt numFmtId="202" formatCode="0"/>
  </x:numFmts>
  <x:fonts count="18">
    <x:font>
      <x:sz val="11"/>
      <x:name val="Carlito"/>
    </x:font>
    <x:font>
      <x:sz val="19"/>
      <x:color rgb="FFFFFFFF"/>
      <x:name val="Anton"/>
    </x:font>
    <x:font>
      <x:sz val="10"/>
      <x:color rgb="FFDDE8F2"/>
      <x:name val="Aptos"/>
    </x:font>
    <x:font>
      <x:b/>
      <x:sz val="9"/>
      <x:color rgb="FFFFFFFF"/>
      <x:name val="Carlito"/>
    </x:font>
    <x:font>
      <x:sz val="11"/>
      <x:color rgb="FF000000"/>
      <x:name val="Carlito"/>
    </x:font>
    <x:font>
      <x:b/>
      <x:sz val="9"/>
      <x:color rgb="FF0E2841"/>
      <x:name val="Carlito"/>
    </x:font>
    <x:font>
      <x:b/>
      <x:sz val="9"/>
      <x:color rgb="FF17324D"/>
      <x:name val="Aptos"/>
    </x:font>
    <x:font>
      <x:b/>
      <x:sz val="9"/>
      <x:color rgb="FF7A5712"/>
      <x:name val="Aptos"/>
    </x:font>
    <x:font>
      <x:b/>
      <x:sz val="9"/>
      <x:color rgb="FF21613B"/>
      <x:name val="Aptos"/>
    </x:font>
    <x:font>
      <x:b/>
      <x:sz val="9"/>
      <x:color rgb="FF5C3C75"/>
      <x:name val="Aptos"/>
    </x:font>
    <x:font>
      <x:b/>
      <x:sz val="9"/>
      <x:color rgb="FF2B5C7E"/>
      <x:name val="Aptos"/>
    </x:font>
    <x:font>
      <x:sz val="9"/>
      <x:color rgb="FF1F2933"/>
      <x:name val="Aptos"/>
    </x:font>
    <x:font>
      <x:sz val="9"/>
      <x:color rgb="FF0E2841"/>
      <x:name val="Aptos"/>
    </x:font>
    <x:font>
      <x:b/>
      <x:sz val="9"/>
      <x:color rgb="FFFFFFFF"/>
      <x:name val="Aptos"/>
    </x:font>
    <x:font>
      <x:b/>
      <x:sz val="9"/>
      <x:color rgb="FFFFFFFF"/>
      <x:name val="Aptos"/>
    </x:font>
    <x:font>
      <x:sz val="9"/>
      <x:color rgb="FF4D5963"/>
      <x:name val="Aptos"/>
    </x:font>
    <x:font>
      <x:sz val="9"/>
      <x:color rgb="FF4D5963"/>
      <x:name val="Aptos"/>
    </x:font>
    <x:font>
      <x:sz val="9"/>
      <x:color rgb="FF1F2933"/>
      <x:name val="Aptos"/>
    </x:font>
  </x:fonts>
  <x:fills count="16">
    <x:fill>
      <x:patternFill patternType="none"/>
    </x:fill>
    <x:fill>
      <x:patternFill patternType="gray125"/>
    </x:fill>
    <x:fill>
      <x:patternFill patternType="solid">
        <x:fgColor rgb="FF17324D"/>
      </x:patternFill>
    </x:fill>
    <x:fill>
      <x:patternFill patternType="solid">
        <x:fgColor rgb="FF7A5712"/>
      </x:patternFill>
    </x:fill>
    <x:fill>
      <x:patternFill patternType="solid">
        <x:fgColor rgb="FF21613B"/>
      </x:patternFill>
    </x:fill>
    <x:fill>
      <x:patternFill patternType="solid">
        <x:fgColor rgb="FF5C3C75"/>
      </x:patternFill>
    </x:fill>
    <x:fill>
      <x:patternFill patternType="solid">
        <x:fgColor rgb="FF2B5C7E"/>
      </x:patternFill>
    </x:fill>
    <x:fill>
      <x:patternFill patternType="solid">
        <x:fgColor rgb="FFE8EEF3"/>
      </x:patternFill>
    </x:fill>
    <x:fill>
      <x:patternFill patternType="solid">
        <x:fgColor rgb="FFF8E8B5"/>
      </x:patternFill>
    </x:fill>
    <x:fill>
      <x:patternFill patternType="solid">
        <x:fgColor rgb="FFB3E5A1"/>
      </x:patternFill>
    </x:fill>
    <x:fill>
      <x:patternFill patternType="solid">
        <x:fgColor rgb="FFE7DCF2"/>
      </x:patternFill>
    </x:fill>
    <x:fill>
      <x:patternFill patternType="solid">
        <x:fgColor rgb="FFDDEBF7"/>
      </x:patternFill>
    </x:fill>
    <x:fill>
      <x:patternFill patternType="solid">
        <x:fgColor rgb="FFFFFDF3"/>
      </x:patternFill>
    </x:fill>
    <x:fill>
      <x:patternFill patternType="solid">
        <x:fgColor rgb="FFF3F6FF"/>
      </x:patternFill>
    </x:fill>
    <x:fill>
      <x:patternFill patternType="solid">
        <x:fgColor rgb="FFF7FAFC"/>
      </x:patternFill>
    </x:fill>
    <x:fill>
      <x:patternFill patternType="solid">
        <x:fgColor rgb="FFFFFFFF"/>
      </x:patternFill>
    </x:fill>
  </x:fills>
  <x:borders count="8">
    <x:border/>
    <x:border>
      <x:bottom style="thin">
        <x:color rgb="FFD8DEE4"/>
      </x:bottom>
    </x:border>
    <x:border>
      <x:left style="thin">
        <x:color rgb="FFD8DEE4"/>
      </x:left>
      <x:right style="thin">
        <x:color rgb="FFD8DEE4"/>
      </x:right>
      <x:top style="thin">
        <x:color rgb="FFD8DEE4"/>
      </x:top>
      <x:bottom style="thin">
        <x:color rgb="FFD8DEE4"/>
      </x:bottom>
    </x:border>
    <x:border>
      <x:right style="thin">
        <x:color rgb="FFD8DEE4"/>
      </x:right>
      <x:bottom style="thin">
        <x:color rgb="FFD8DEE4"/>
      </x:bottom>
    </x:border>
    <x:border>
      <x:left style="thin">
        <x:color rgb="FFD8DEE4"/>
      </x:left>
      <x:right style="thin">
        <x:color rgb="FFD8DEE4"/>
      </x:right>
      <x:bottom style="thin">
        <x:color rgb="FFD8DEE4"/>
      </x:bottom>
    </x:border>
    <x:border>
      <x:right style="thin">
        <x:color rgb="FFD8DEE4"/>
      </x:right>
      <x:top style="thin">
        <x:color rgb="FFD8DEE4"/>
      </x:top>
      <x:bottom style="thin">
        <x:color rgb="FFD8DEE4"/>
      </x:bottom>
    </x:border>
    <x:border>
      <x:right style="thin">
        <x:color rgb="FFD8DEE4"/>
      </x:right>
      <x:top style="thin">
        <x:color rgb="FFD8DEE4"/>
      </x:top>
    </x:border>
    <x:border>
      <x:left style="thin">
        <x:color rgb="FFD8DEE4"/>
      </x:left>
      <x:right style="thin">
        <x:color rgb="FFD8DEE4"/>
      </x:right>
      <x:top style="thin">
        <x:color rgb="FFD8DEE4"/>
      </x:top>
    </x:border>
  </x:borders>
  <x:cellStyleXfs count="1">
    <x:xf numFmtId="0" fontId="0" fillId="0" borderId="0"/>
  </x:cellStyleXfs>
  <x:cellXfs count="200">
    <x:xf numFmtId="0" fontId="0" fillId="0" borderId="0" xfId="0"/>
    <x:xf numFmtId="0" fontId="0" fillId="2" borderId="0" xfId="0" applyNumberFormat="1" applyFont="1" applyFill="1" applyBorder="1"/>
    <x:xf numFmtId="0" fontId="1" fillId="2" borderId="0" xfId="0" applyNumberFormat="1" applyFont="1" applyFill="1" applyBorder="1"/>
    <x:xf numFmtId="200" fontId="1" fillId="2" borderId="0" xfId="0" applyNumberFormat="1" applyFont="1" applyFill="1" applyBorder="1"/>
    <x:xf numFmtId="200" fontId="1" fillId="2" borderId="0" xfId="0" applyNumberFormat="1" applyFont="1" applyFill="1" applyBorder="1" applyAlignment="1">
      <x:alignment wrapText="0"/>
    </x:xf>
    <x:xf numFmtId="200" fontId="1" fillId="2" borderId="0" xfId="0" applyNumberFormat="1" applyFont="1" applyFill="1" applyBorder="1" applyAlignment="1">
      <x:alignment vertical="top" wrapText="0"/>
    </x:xf>
    <x:xf numFmtId="0" fontId="2" fillId="2" borderId="0" xfId="0" applyNumberFormat="1" applyFont="1" applyFill="1" applyBorder="1"/>
    <x:xf numFmtId="200" fontId="2" fillId="2" borderId="0" xfId="0" applyNumberFormat="1" applyFont="1" applyFill="1" applyBorder="1"/>
    <x:xf numFmtId="200" fontId="2" fillId="2" borderId="0" xfId="0" applyNumberFormat="1" applyFont="1" applyFill="1" applyBorder="1" applyAlignment="1">
      <x:alignment wrapText="1"/>
    </x:xf>
    <x:xf numFmtId="200" fontId="2" fillId="2" borderId="0" xfId="0" applyNumberFormat="1" applyFont="1" applyFill="1" applyBorder="1" applyAlignment="1">
      <x:alignment horizontal="left" wrapText="1"/>
    </x:xf>
    <x:xf numFmtId="200" fontId="2" fillId="2" borderId="0" xfId="0" applyNumberFormat="1" applyFont="1" applyFill="1" applyBorder="1" applyAlignment="1">
      <x:alignment horizontal="left" vertical="center" wrapText="1"/>
    </x:xf>
    <x:xf numFmtId="200" fontId="2" fillId="2" borderId="0" xfId="0" applyNumberFormat="1" applyFont="1" applyFill="1" applyBorder="1" applyAlignment="1">
      <x:alignment wrapText="0"/>
    </x:xf>
    <x:xf numFmtId="200" fontId="2" fillId="2" borderId="0" xfId="0" applyNumberFormat="1" applyFont="1" applyFill="1" applyBorder="1" applyAlignment="1">
      <x:alignment vertical="top" wrapText="0"/>
    </x:xf>
    <x:xf numFmtId="0" fontId="3" fillId="2" borderId="0" xfId="0" applyNumberFormat="1" applyFont="1" applyFill="1" applyBorder="1"/>
    <x:xf numFmtId="0" fontId="3" fillId="2" borderId="1" xfId="0" applyNumberFormat="1" applyFont="1" applyFill="1" applyBorder="1"/>
    <x:xf numFmtId="200" fontId="3" fillId="2" borderId="1" xfId="0" applyNumberFormat="1" applyFont="1" applyFill="1" applyBorder="1"/>
    <x:xf numFmtId="200" fontId="3" fillId="2" borderId="1" xfId="0" applyNumberFormat="1" applyFont="1" applyFill="1" applyBorder="1" applyAlignment="1">
      <x:alignment wrapText="1"/>
    </x:xf>
    <x:xf numFmtId="200" fontId="3" fillId="2" borderId="1" xfId="0" applyNumberFormat="1" applyFont="1" applyFill="1" applyBorder="1" applyAlignment="1">
      <x:alignment horizontal="center" wrapText="1"/>
    </x:xf>
    <x:xf numFmtId="200" fontId="3" fillId="2" borderId="1" xfId="0" applyNumberFormat="1" applyFont="1" applyFill="1" applyBorder="1" applyAlignment="1">
      <x:alignment horizontal="center" vertical="center" wrapText="1"/>
    </x:xf>
    <x:xf numFmtId="0" fontId="4" fillId="0" borderId="0" xfId="0" applyNumberFormat="1" applyFont="1" applyFill="1" applyBorder="1"/>
    <x:xf numFmtId="0" fontId="4" fillId="0" borderId="1" xfId="0" applyNumberFormat="1" applyFont="1" applyFill="1" applyBorder="1"/>
    <x:xf numFmtId="200" fontId="4" fillId="0" borderId="1" xfId="0" applyNumberFormat="1" applyFont="1" applyFill="1" applyBorder="1"/>
    <x:xf numFmtId="200" fontId="4" fillId="0" borderId="1" xfId="0" applyNumberFormat="1" applyFont="1" applyFill="1" applyBorder="1" applyAlignment="1">
      <x:alignment wrapText="0"/>
    </x:xf>
    <x:xf numFmtId="200" fontId="4" fillId="0" borderId="1" xfId="0" applyNumberFormat="1" applyFont="1" applyFill="1" applyBorder="1" applyAlignment="1">
      <x:alignment vertical="top" wrapText="0"/>
    </x:xf>
    <x:xf numFmtId="0" fontId="0" fillId="3" borderId="0" xfId="0" applyNumberFormat="1" applyFont="1" applyFill="1" applyBorder="1"/>
    <x:xf numFmtId="0" fontId="5" fillId="3" borderId="0" xfId="0" applyNumberFormat="1" applyFont="1" applyFill="1" applyBorder="1"/>
    <x:xf numFmtId="0" fontId="5" fillId="3" borderId="1" xfId="0" applyNumberFormat="1" applyFont="1" applyFill="1" applyBorder="1"/>
    <x:xf numFmtId="200" fontId="5" fillId="3" borderId="1" xfId="0" applyNumberFormat="1" applyFont="1" applyFill="1" applyBorder="1"/>
    <x:xf numFmtId="200" fontId="5" fillId="3" borderId="1" xfId="0" applyNumberFormat="1" applyFont="1" applyFill="1" applyBorder="1" applyAlignment="1">
      <x:alignment wrapText="1"/>
    </x:xf>
    <x:xf numFmtId="200" fontId="5" fillId="3" borderId="1" xfId="0" applyNumberFormat="1" applyFont="1" applyFill="1" applyBorder="1" applyAlignment="1">
      <x:alignment horizontal="center" wrapText="1"/>
    </x:xf>
    <x:xf numFmtId="200" fontId="5" fillId="3" borderId="1" xfId="0" applyNumberFormat="1" applyFont="1" applyFill="1" applyBorder="1" applyAlignment="1">
      <x:alignment horizontal="center" vertical="center" wrapText="1"/>
    </x:xf>
    <x:xf numFmtId="0" fontId="3" fillId="3" borderId="0" xfId="0" applyNumberFormat="1" applyFont="1" applyFill="1" applyBorder="1"/>
    <x:xf numFmtId="0" fontId="3" fillId="3" borderId="1" xfId="0" applyNumberFormat="1" applyFont="1" applyFill="1" applyBorder="1"/>
    <x:xf numFmtId="200" fontId="3" fillId="3" borderId="1" xfId="0" applyNumberFormat="1" applyFont="1" applyFill="1" applyBorder="1"/>
    <x:xf numFmtId="200" fontId="3" fillId="3" borderId="1" xfId="0" applyNumberFormat="1" applyFont="1" applyFill="1" applyBorder="1" applyAlignment="1">
      <x:alignment wrapText="1"/>
    </x:xf>
    <x:xf numFmtId="200" fontId="3" fillId="3" borderId="1" xfId="0" applyNumberFormat="1" applyFont="1" applyFill="1" applyBorder="1" applyAlignment="1">
      <x:alignment horizontal="center" wrapText="1"/>
    </x:xf>
    <x:xf numFmtId="200" fontId="3" fillId="3" borderId="1" xfId="0" applyNumberFormat="1" applyFont="1" applyFill="1" applyBorder="1" applyAlignment="1">
      <x:alignment horizontal="center"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200" fontId="3" fillId="4" borderId="1" xfId="0" applyNumberFormat="1" applyFont="1" applyFill="1" applyBorder="1"/>
    <x:xf numFmtId="200" fontId="3" fillId="4" borderId="1" xfId="0" applyNumberFormat="1" applyFont="1" applyFill="1" applyBorder="1" applyAlignment="1">
      <x:alignment wrapText="1"/>
    </x:xf>
    <x:xf numFmtId="200" fontId="3" fillId="4" borderId="1" xfId="0" applyNumberFormat="1" applyFont="1" applyFill="1" applyBorder="1" applyAlignment="1">
      <x:alignment horizontal="center" wrapText="1"/>
    </x:xf>
    <x:xf numFmtId="200" fontId="3" fillId="4" borderId="1" xfId="0" applyNumberFormat="1" applyFont="1" applyFill="1" applyBorder="1" applyAlignment="1">
      <x:alignment horizontal="center" vertical="center" wrapText="1"/>
    </x:xf>
    <x:xf numFmtId="0" fontId="0" fillId="5" borderId="0" xfId="0" applyNumberFormat="1" applyFont="1" applyFill="1" applyBorder="1"/>
    <x:xf numFmtId="0" fontId="3" fillId="5" borderId="0" xfId="0" applyNumberFormat="1" applyFont="1" applyFill="1" applyBorder="1"/>
    <x:xf numFmtId="0" fontId="3" fillId="5" borderId="1" xfId="0" applyNumberFormat="1" applyFont="1" applyFill="1" applyBorder="1"/>
    <x:xf numFmtId="200" fontId="3" fillId="5" borderId="1" xfId="0" applyNumberFormat="1" applyFont="1" applyFill="1" applyBorder="1"/>
    <x:xf numFmtId="200" fontId="3" fillId="5" borderId="1" xfId="0" applyNumberFormat="1" applyFont="1" applyFill="1" applyBorder="1" applyAlignment="1">
      <x:alignment wrapText="1"/>
    </x:xf>
    <x:xf numFmtId="200" fontId="3" fillId="5" borderId="1" xfId="0" applyNumberFormat="1" applyFont="1" applyFill="1" applyBorder="1" applyAlignment="1">
      <x:alignment horizontal="center" wrapText="1"/>
    </x:xf>
    <x:xf numFmtId="200" fontId="3" fillId="5" borderId="1" xfId="0" applyNumberFormat="1" applyFont="1" applyFill="1" applyBorder="1" applyAlignment="1">
      <x:alignment horizontal="center" vertical="center" wrapText="1"/>
    </x:xf>
    <x:xf numFmtId="0" fontId="0" fillId="6" borderId="0" xfId="0" applyNumberFormat="1" applyFont="1" applyFill="1" applyBorder="1"/>
    <x:xf numFmtId="0" fontId="3" fillId="6" borderId="0" xfId="0" applyNumberFormat="1" applyFont="1" applyFill="1" applyBorder="1"/>
    <x:xf numFmtId="0" fontId="3" fillId="6" borderId="1" xfId="0" applyNumberFormat="1" applyFont="1" applyFill="1" applyBorder="1"/>
    <x:xf numFmtId="200" fontId="3" fillId="6" borderId="1" xfId="0" applyNumberFormat="1" applyFont="1" applyFill="1" applyBorder="1"/>
    <x:xf numFmtId="200" fontId="3" fillId="6" borderId="1" xfId="0" applyNumberFormat="1" applyFont="1" applyFill="1" applyBorder="1" applyAlignment="1">
      <x:alignment wrapText="1"/>
    </x:xf>
    <x:xf numFmtId="200" fontId="3" fillId="6" borderId="1" xfId="0" applyNumberFormat="1" applyFont="1" applyFill="1" applyBorder="1" applyAlignment="1">
      <x:alignment horizontal="center" wrapText="1"/>
    </x:xf>
    <x:xf numFmtId="200" fontId="3" fillId="6" borderId="1" xfId="0" applyNumberFormat="1" applyFont="1" applyFill="1" applyBorder="1" applyAlignment="1">
      <x:alignment horizontal="center" vertical="center" wrapText="1"/>
    </x:xf>
    <x:xf numFmtId="0" fontId="0" fillId="7" borderId="0" xfId="0" applyNumberFormat="1" applyFont="1" applyFill="1" applyBorder="1"/>
    <x:xf numFmtId="0" fontId="6" fillId="7" borderId="0" xfId="0" applyNumberFormat="1" applyFont="1" applyFill="1" applyBorder="1"/>
    <x:xf numFmtId="0" fontId="6" fillId="7" borderId="2" xfId="0" applyNumberFormat="1" applyFont="1" applyFill="1" applyBorder="1"/>
    <x:xf numFmtId="200" fontId="6" fillId="7" borderId="2" xfId="0" applyNumberFormat="1" applyFont="1" applyFill="1" applyBorder="1"/>
    <x:xf numFmtId="200" fontId="6" fillId="7" borderId="2" xfId="0" applyNumberFormat="1" applyFont="1" applyFill="1" applyBorder="1" applyAlignment="1">
      <x:alignment wrapText="1"/>
    </x:xf>
    <x:xf numFmtId="200" fontId="6" fillId="7" borderId="2" xfId="0" applyNumberFormat="1" applyFont="1" applyFill="1" applyBorder="1" applyAlignment="1">
      <x:alignment horizontal="center" wrapText="1"/>
    </x:xf>
    <x:xf numFmtId="200" fontId="6" fillId="7" borderId="2" xfId="0" applyNumberFormat="1" applyFont="1" applyFill="1" applyBorder="1" applyAlignment="1">
      <x:alignment horizontal="center" vertical="center" wrapText="1"/>
    </x:xf>
    <x:xf numFmtId="0" fontId="0" fillId="8" borderId="0" xfId="0" applyNumberFormat="1" applyFont="1" applyFill="1" applyBorder="1"/>
    <x:xf numFmtId="0" fontId="7" fillId="8" borderId="0" xfId="0" applyNumberFormat="1" applyFont="1" applyFill="1" applyBorder="1"/>
    <x:xf numFmtId="0" fontId="7" fillId="8" borderId="2" xfId="0" applyNumberFormat="1" applyFont="1" applyFill="1" applyBorder="1"/>
    <x:xf numFmtId="200" fontId="7" fillId="8" borderId="2" xfId="0" applyNumberFormat="1" applyFont="1" applyFill="1" applyBorder="1"/>
    <x:xf numFmtId="200" fontId="7" fillId="8" borderId="2" xfId="0" applyNumberFormat="1" applyFont="1" applyFill="1" applyBorder="1" applyAlignment="1">
      <x:alignment wrapText="1"/>
    </x:xf>
    <x:xf numFmtId="200" fontId="7" fillId="8" borderId="2" xfId="0" applyNumberFormat="1" applyFont="1" applyFill="1" applyBorder="1" applyAlignment="1">
      <x:alignment horizontal="center" wrapText="1"/>
    </x:xf>
    <x:xf numFmtId="200" fontId="7" fillId="8" borderId="2" xfId="0" applyNumberFormat="1" applyFont="1" applyFill="1" applyBorder="1" applyAlignment="1">
      <x:alignment horizontal="center" vertical="center" wrapText="1"/>
    </x:xf>
    <x:xf numFmtId="0" fontId="0" fillId="9" borderId="0" xfId="0" applyNumberFormat="1" applyFont="1" applyFill="1" applyBorder="1"/>
    <x:xf numFmtId="0" fontId="8" fillId="9" borderId="0" xfId="0" applyNumberFormat="1" applyFont="1" applyFill="1" applyBorder="1"/>
    <x:xf numFmtId="0" fontId="8" fillId="9" borderId="2" xfId="0" applyNumberFormat="1" applyFont="1" applyFill="1" applyBorder="1"/>
    <x:xf numFmtId="200" fontId="8" fillId="9" borderId="2" xfId="0" applyNumberFormat="1" applyFont="1" applyFill="1" applyBorder="1"/>
    <x:xf numFmtId="200" fontId="8" fillId="9" borderId="2" xfId="0" applyNumberFormat="1" applyFont="1" applyFill="1" applyBorder="1" applyAlignment="1">
      <x:alignment wrapText="1"/>
    </x:xf>
    <x:xf numFmtId="200" fontId="8" fillId="9" borderId="2" xfId="0" applyNumberFormat="1" applyFont="1" applyFill="1" applyBorder="1" applyAlignment="1">
      <x:alignment horizontal="center" wrapText="1"/>
    </x:xf>
    <x:xf numFmtId="200" fontId="8" fillId="9" borderId="2" xfId="0" applyNumberFormat="1" applyFont="1" applyFill="1" applyBorder="1" applyAlignment="1">
      <x:alignment horizontal="center" vertical="center" wrapText="1"/>
    </x:xf>
    <x:xf numFmtId="0" fontId="0" fillId="10" borderId="0" xfId="0" applyNumberFormat="1" applyFont="1" applyFill="1" applyBorder="1"/>
    <x:xf numFmtId="0" fontId="9" fillId="10" borderId="0" xfId="0" applyNumberFormat="1" applyFont="1" applyFill="1" applyBorder="1"/>
    <x:xf numFmtId="0" fontId="9" fillId="10" borderId="2" xfId="0" applyNumberFormat="1" applyFont="1" applyFill="1" applyBorder="1"/>
    <x:xf numFmtId="200" fontId="9" fillId="10" borderId="2" xfId="0" applyNumberFormat="1" applyFont="1" applyFill="1" applyBorder="1"/>
    <x:xf numFmtId="200" fontId="9" fillId="10" borderId="2" xfId="0" applyNumberFormat="1" applyFont="1" applyFill="1" applyBorder="1" applyAlignment="1">
      <x:alignment wrapText="1"/>
    </x:xf>
    <x:xf numFmtId="200" fontId="9" fillId="10" borderId="2" xfId="0" applyNumberFormat="1" applyFont="1" applyFill="1" applyBorder="1" applyAlignment="1">
      <x:alignment horizontal="center" wrapText="1"/>
    </x:xf>
    <x:xf numFmtId="200" fontId="9" fillId="10" borderId="2" xfId="0" applyNumberFormat="1" applyFont="1" applyFill="1" applyBorder="1" applyAlignment="1">
      <x:alignment horizontal="center" vertical="center" wrapText="1"/>
    </x:xf>
    <x:xf numFmtId="0" fontId="0" fillId="11" borderId="0" xfId="0" applyNumberFormat="1" applyFont="1" applyFill="1" applyBorder="1"/>
    <x:xf numFmtId="0" fontId="10" fillId="11" borderId="0" xfId="0" applyNumberFormat="1" applyFont="1" applyFill="1" applyBorder="1"/>
    <x:xf numFmtId="0" fontId="10" fillId="11" borderId="2" xfId="0" applyNumberFormat="1" applyFont="1" applyFill="1" applyBorder="1"/>
    <x:xf numFmtId="200" fontId="10" fillId="11" borderId="2" xfId="0" applyNumberFormat="1" applyFont="1" applyFill="1" applyBorder="1"/>
    <x:xf numFmtId="200" fontId="10" fillId="11" borderId="2" xfId="0" applyNumberFormat="1" applyFont="1" applyFill="1" applyBorder="1" applyAlignment="1">
      <x:alignment wrapText="1"/>
    </x:xf>
    <x:xf numFmtId="200" fontId="10" fillId="11" borderId="2" xfId="0" applyNumberFormat="1" applyFont="1" applyFill="1" applyBorder="1" applyAlignment="1">
      <x:alignment horizontal="center" wrapText="1"/>
    </x:xf>
    <x:xf numFmtId="200" fontId="10" fillId="11" borderId="2" xfId="0" applyNumberFormat="1" applyFont="1" applyFill="1" applyBorder="1" applyAlignment="1">
      <x:alignment horizontal="center" vertical="center" wrapText="1"/>
    </x:xf>
    <x:xf numFmtId="0" fontId="11" fillId="0" borderId="0" xfId="0" applyNumberFormat="1" applyFont="1" applyFill="1" applyBorder="1"/>
    <x:xf numFmtId="0" fontId="11" fillId="0" borderId="3" xfId="0" applyNumberFormat="1" applyFont="1" applyFill="1" applyBorder="1"/>
    <x:xf numFmtId="200" fontId="11" fillId="0" borderId="3" xfId="0" applyNumberFormat="1" applyFont="1" applyFill="1" applyBorder="1"/>
    <x:xf numFmtId="200" fontId="11" fillId="0" borderId="3" xfId="0" applyNumberFormat="1" applyFont="1" applyFill="1" applyBorder="1" applyAlignment="1">
      <x:alignment wrapText="1"/>
    </x:xf>
    <x:xf numFmtId="200" fontId="11" fillId="0" borderId="3" xfId="0" applyNumberFormat="1" applyFont="1" applyFill="1" applyBorder="1" applyAlignment="1">
      <x:alignment vertical="top" wrapText="1"/>
    </x:xf>
    <x:xf numFmtId="0" fontId="11" fillId="0" borderId="4" xfId="0" applyNumberFormat="1" applyFont="1" applyFill="1" applyBorder="1"/>
    <x:xf numFmtId="200" fontId="11" fillId="0" borderId="4" xfId="0" applyNumberFormat="1" applyFont="1" applyFill="1" applyBorder="1"/>
    <x:xf numFmtId="200" fontId="11" fillId="0" borderId="4" xfId="0" applyNumberFormat="1" applyFont="1" applyFill="1" applyBorder="1" applyAlignment="1">
      <x:alignment wrapText="1"/>
    </x:xf>
    <x:xf numFmtId="200" fontId="11" fillId="0" borderId="4" xfId="0" applyNumberFormat="1" applyFont="1" applyFill="1" applyBorder="1" applyAlignment="1">
      <x:alignment vertical="top" wrapText="1"/>
    </x:xf>
    <x:xf numFmtId="201" fontId="11" fillId="0" borderId="4" xfId="0" applyNumberFormat="1" applyFont="1" applyFill="1" applyBorder="1"/>
    <x:xf numFmtId="201" fontId="11" fillId="0" borderId="4" xfId="0" applyNumberFormat="1" applyFont="1" applyFill="1" applyBorder="1" applyAlignment="1">
      <x:alignment wrapText="1"/>
    </x:xf>
    <x:xf numFmtId="201" fontId="11" fillId="0" borderId="4" xfId="0" applyNumberFormat="1" applyFont="1" applyFill="1" applyBorder="1" applyAlignment="1">
      <x:alignment horizontal="center" wrapText="1"/>
    </x:xf>
    <x:xf numFmtId="201" fontId="11" fillId="0" borderId="4" xfId="0" applyNumberFormat="1" applyFont="1" applyFill="1" applyBorder="1" applyAlignment="1">
      <x:alignment horizontal="center" vertical="top" wrapText="1"/>
    </x:xf>
    <x:xf numFmtId="202" fontId="11" fillId="0" borderId="4" xfId="0" applyNumberFormat="1" applyFont="1" applyFill="1" applyBorder="1"/>
    <x:xf numFmtId="202" fontId="11" fillId="0" borderId="4" xfId="0" applyNumberFormat="1" applyFont="1" applyFill="1" applyBorder="1" applyAlignment="1">
      <x:alignment wrapText="1"/>
    </x:xf>
    <x:xf numFmtId="202" fontId="11" fillId="0" borderId="4" xfId="0" applyNumberFormat="1" applyFont="1" applyFill="1" applyBorder="1" applyAlignment="1">
      <x:alignment vertical="top" wrapText="1"/>
    </x:xf>
    <x:xf numFmtId="0" fontId="11" fillId="0" borderId="2" xfId="0" applyNumberFormat="1" applyFont="1" applyFill="1" applyBorder="1"/>
    <x:xf numFmtId="202" fontId="11" fillId="0" borderId="2" xfId="0" applyNumberFormat="1" applyFont="1" applyFill="1" applyBorder="1"/>
    <x:xf numFmtId="202" fontId="11" fillId="0" borderId="2" xfId="0" applyNumberFormat="1" applyFont="1" applyFill="1" applyBorder="1" applyAlignment="1">
      <x:alignment wrapText="1"/>
    </x:xf>
    <x:xf numFmtId="202" fontId="11" fillId="0" borderId="2" xfId="0" applyNumberFormat="1" applyFont="1" applyFill="1" applyBorder="1" applyAlignment="1">
      <x:alignment vertical="top" wrapText="1"/>
    </x:xf>
    <x:xf numFmtId="0" fontId="0" fillId="12" borderId="0" xfId="0" applyNumberFormat="1" applyFont="1" applyFill="1" applyBorder="1"/>
    <x:xf numFmtId="0" fontId="11" fillId="12" borderId="0" xfId="0" applyNumberFormat="1" applyFont="1" applyFill="1" applyBorder="1"/>
    <x:xf numFmtId="0" fontId="11" fillId="12" borderId="4" xfId="0" applyNumberFormat="1" applyFont="1" applyFill="1" applyBorder="1"/>
    <x:xf numFmtId="200" fontId="11" fillId="12" borderId="4" xfId="0" applyNumberFormat="1" applyFont="1" applyFill="1" applyBorder="1"/>
    <x:xf numFmtId="200" fontId="11" fillId="12" borderId="4" xfId="0" applyNumberFormat="1" applyFont="1" applyFill="1" applyBorder="1" applyAlignment="1">
      <x:alignment wrapText="1"/>
    </x:xf>
    <x:xf numFmtId="200" fontId="11" fillId="12" borderId="4" xfId="0" applyNumberFormat="1" applyFont="1" applyFill="1" applyBorder="1" applyAlignment="1">
      <x:alignment vertical="top" wrapText="1"/>
    </x:xf>
    <x:xf numFmtId="0" fontId="0" fillId="13" borderId="0" xfId="0" applyNumberFormat="1" applyFont="1" applyFill="1" applyBorder="1"/>
    <x:xf numFmtId="0" fontId="11" fillId="13" borderId="0" xfId="0" applyNumberFormat="1" applyFont="1" applyFill="1" applyBorder="1"/>
    <x:xf numFmtId="0" fontId="11" fillId="13" borderId="4" xfId="0" applyNumberFormat="1" applyFont="1" applyFill="1" applyBorder="1"/>
    <x:xf numFmtId="200" fontId="11" fillId="13" borderId="4" xfId="0" applyNumberFormat="1" applyFont="1" applyFill="1" applyBorder="1"/>
    <x:xf numFmtId="200" fontId="11" fillId="13" borderId="4" xfId="0" applyNumberFormat="1" applyFont="1" applyFill="1" applyBorder="1" applyAlignment="1">
      <x:alignment wrapText="1"/>
    </x:xf>
    <x:xf numFmtId="200" fontId="11" fillId="13" borderId="4" xfId="0" applyNumberFormat="1" applyFont="1" applyFill="1" applyBorder="1" applyAlignment="1">
      <x:alignment vertical="top" wrapText="1"/>
    </x:xf>
    <x:xf numFmtId="0" fontId="0" fillId="14" borderId="0" xfId="0" applyNumberFormat="1" applyFont="1" applyFill="1" applyBorder="1"/>
    <x:xf numFmtId="0" fontId="12" fillId="14" borderId="0" xfId="0" applyNumberFormat="1" applyFont="1" applyFill="1" applyBorder="1"/>
    <x:xf numFmtId="0" fontId="12" fillId="14" borderId="4" xfId="0" applyNumberFormat="1" applyFont="1" applyFill="1" applyBorder="1"/>
    <x:xf numFmtId="200" fontId="12" fillId="14" borderId="4" xfId="0" applyNumberFormat="1" applyFont="1" applyFill="1" applyBorder="1"/>
    <x:xf numFmtId="200" fontId="12" fillId="14" borderId="4" xfId="0" applyNumberFormat="1" applyFont="1" applyFill="1" applyBorder="1" applyAlignment="1">
      <x:alignment wrapText="1"/>
    </x:xf>
    <x:xf numFmtId="200" fontId="12" fillId="14" borderId="4" xfId="0" applyNumberFormat="1" applyFont="1" applyFill="1" applyBorder="1" applyAlignment="1">
      <x:alignment vertical="top" wrapText="1"/>
    </x:xf>
    <x:xf numFmtId="0" fontId="11" fillId="0" borderId="5" xfId="0" applyNumberFormat="1" applyFont="1" applyFill="1" applyBorder="1"/>
    <x:xf numFmtId="200" fontId="11" fillId="0" borderId="5" xfId="0" applyNumberFormat="1" applyFont="1" applyFill="1" applyBorder="1"/>
    <x:xf numFmtId="200" fontId="11" fillId="0" borderId="5" xfId="0" applyNumberFormat="1" applyFont="1" applyFill="1" applyBorder="1" applyAlignment="1">
      <x:alignment wrapText="1"/>
    </x:xf>
    <x:xf numFmtId="200" fontId="11" fillId="0" borderId="5" xfId="0" applyNumberFormat="1" applyFont="1" applyFill="1" applyBorder="1" applyAlignment="1">
      <x:alignment vertical="top" wrapText="1"/>
    </x:xf>
    <x:xf numFmtId="200" fontId="11" fillId="0" borderId="2" xfId="0" applyNumberFormat="1" applyFont="1" applyFill="1" applyBorder="1"/>
    <x:xf numFmtId="200" fontId="11" fillId="0" borderId="2" xfId="0" applyNumberFormat="1" applyFont="1" applyFill="1" applyBorder="1" applyAlignment="1">
      <x:alignment wrapText="1"/>
    </x:xf>
    <x:xf numFmtId="200" fontId="11" fillId="0" borderId="2" xfId="0" applyNumberFormat="1" applyFont="1" applyFill="1" applyBorder="1" applyAlignment="1">
      <x:alignment vertical="top" wrapText="1"/>
    </x:xf>
    <x:xf numFmtId="201" fontId="11" fillId="0" borderId="2" xfId="0" applyNumberFormat="1" applyFont="1" applyFill="1" applyBorder="1"/>
    <x:xf numFmtId="201" fontId="11" fillId="0" borderId="2" xfId="0" applyNumberFormat="1" applyFont="1" applyFill="1" applyBorder="1" applyAlignment="1">
      <x:alignment wrapText="1"/>
    </x:xf>
    <x:xf numFmtId="201" fontId="11" fillId="0" borderId="2" xfId="0" applyNumberFormat="1" applyFont="1" applyFill="1" applyBorder="1" applyAlignment="1">
      <x:alignment horizontal="center" wrapText="1"/>
    </x:xf>
    <x:xf numFmtId="201" fontId="11" fillId="0" borderId="2" xfId="0" applyNumberFormat="1" applyFont="1" applyFill="1" applyBorder="1" applyAlignment="1">
      <x:alignment horizontal="center" vertical="top" wrapText="1"/>
    </x:xf>
    <x:xf numFmtId="0" fontId="11" fillId="12" borderId="2" xfId="0" applyNumberFormat="1" applyFont="1" applyFill="1" applyBorder="1"/>
    <x:xf numFmtId="200" fontId="11" fillId="12" borderId="2" xfId="0" applyNumberFormat="1" applyFont="1" applyFill="1" applyBorder="1"/>
    <x:xf numFmtId="200" fontId="11" fillId="12" borderId="2" xfId="0" applyNumberFormat="1" applyFont="1" applyFill="1" applyBorder="1" applyAlignment="1">
      <x:alignment wrapText="1"/>
    </x:xf>
    <x:xf numFmtId="200" fontId="11" fillId="12" borderId="2" xfId="0" applyNumberFormat="1" applyFont="1" applyFill="1" applyBorder="1" applyAlignment="1">
      <x:alignment vertical="top" wrapText="1"/>
    </x:xf>
    <x:xf numFmtId="0" fontId="12" fillId="14" borderId="2" xfId="0" applyNumberFormat="1" applyFont="1" applyFill="1" applyBorder="1"/>
    <x:xf numFmtId="200" fontId="12" fillId="14" borderId="2" xfId="0" applyNumberFormat="1" applyFont="1" applyFill="1" applyBorder="1"/>
    <x:xf numFmtId="200" fontId="12" fillId="14" borderId="2" xfId="0" applyNumberFormat="1" applyFont="1" applyFill="1" applyBorder="1" applyAlignment="1">
      <x:alignment wrapText="1"/>
    </x:xf>
    <x:xf numFmtId="200" fontId="12" fillId="14" borderId="2" xfId="0" applyNumberFormat="1" applyFont="1" applyFill="1" applyBorder="1" applyAlignment="1">
      <x:alignment vertical="top" wrapText="1"/>
    </x:xf>
    <x:xf numFmtId="0" fontId="11" fillId="0" borderId="6" xfId="0" applyNumberFormat="1" applyFont="1" applyFill="1" applyBorder="1"/>
    <x:xf numFmtId="200" fontId="11" fillId="0" borderId="6" xfId="0" applyNumberFormat="1" applyFont="1" applyFill="1" applyBorder="1"/>
    <x:xf numFmtId="200" fontId="11" fillId="0" borderId="6" xfId="0" applyNumberFormat="1" applyFont="1" applyFill="1" applyBorder="1" applyAlignment="1">
      <x:alignment wrapText="1"/>
    </x:xf>
    <x:xf numFmtId="200" fontId="11" fillId="0" borderId="6" xfId="0" applyNumberFormat="1" applyFont="1" applyFill="1" applyBorder="1" applyAlignment="1">
      <x:alignment vertical="top" wrapText="1"/>
    </x:xf>
    <x:xf numFmtId="0" fontId="11" fillId="0" borderId="7" xfId="0" applyNumberFormat="1" applyFont="1" applyFill="1" applyBorder="1"/>
    <x:xf numFmtId="200" fontId="11" fillId="0" borderId="7" xfId="0" applyNumberFormat="1" applyFont="1" applyFill="1" applyBorder="1"/>
    <x:xf numFmtId="200" fontId="11" fillId="0" borderId="7" xfId="0" applyNumberFormat="1" applyFont="1" applyFill="1" applyBorder="1" applyAlignment="1">
      <x:alignment wrapText="1"/>
    </x:xf>
    <x:xf numFmtId="200" fontId="11" fillId="0" borderId="7" xfId="0" applyNumberFormat="1" applyFont="1" applyFill="1" applyBorder="1" applyAlignment="1">
      <x:alignment vertical="top" wrapText="1"/>
    </x:xf>
    <x:xf numFmtId="201" fontId="11" fillId="0" borderId="7" xfId="0" applyNumberFormat="1" applyFont="1" applyFill="1" applyBorder="1"/>
    <x:xf numFmtId="201" fontId="11" fillId="0" borderId="7" xfId="0" applyNumberFormat="1" applyFont="1" applyFill="1" applyBorder="1" applyAlignment="1">
      <x:alignment wrapText="1"/>
    </x:xf>
    <x:xf numFmtId="201" fontId="11" fillId="0" borderId="7" xfId="0" applyNumberFormat="1" applyFont="1" applyFill="1" applyBorder="1" applyAlignment="1">
      <x:alignment horizontal="center" wrapText="1"/>
    </x:xf>
    <x:xf numFmtId="201" fontId="11" fillId="0" borderId="7" xfId="0" applyNumberFormat="1" applyFont="1" applyFill="1" applyBorder="1" applyAlignment="1">
      <x:alignment horizontal="center" vertical="top" wrapText="1"/>
    </x:xf>
    <x:xf numFmtId="202" fontId="11" fillId="0" borderId="7" xfId="0" applyNumberFormat="1" applyFont="1" applyFill="1" applyBorder="1"/>
    <x:xf numFmtId="202" fontId="11" fillId="0" borderId="7" xfId="0" applyNumberFormat="1" applyFont="1" applyFill="1" applyBorder="1" applyAlignment="1">
      <x:alignment wrapText="1"/>
    </x:xf>
    <x:xf numFmtId="202" fontId="11" fillId="0" borderId="7" xfId="0" applyNumberFormat="1" applyFont="1" applyFill="1" applyBorder="1" applyAlignment="1">
      <x:alignment vertical="top" wrapText="1"/>
    </x:xf>
    <x:xf numFmtId="0" fontId="11" fillId="12" borderId="7" xfId="0" applyNumberFormat="1" applyFont="1" applyFill="1" applyBorder="1"/>
    <x:xf numFmtId="200" fontId="11" fillId="12" borderId="7" xfId="0" applyNumberFormat="1" applyFont="1" applyFill="1" applyBorder="1"/>
    <x:xf numFmtId="200" fontId="11" fillId="12" borderId="7" xfId="0" applyNumberFormat="1" applyFont="1" applyFill="1" applyBorder="1" applyAlignment="1">
      <x:alignment wrapText="1"/>
    </x:xf>
    <x:xf numFmtId="200" fontId="11" fillId="12" borderId="7" xfId="0" applyNumberFormat="1" applyFont="1" applyFill="1" applyBorder="1" applyAlignment="1">
      <x:alignment vertical="top" wrapText="1"/>
    </x:xf>
    <x:xf numFmtId="0" fontId="12" fillId="14" borderId="7" xfId="0" applyNumberFormat="1" applyFont="1" applyFill="1" applyBorder="1"/>
    <x:xf numFmtId="200" fontId="12" fillId="14" borderId="7" xfId="0" applyNumberFormat="1" applyFont="1" applyFill="1" applyBorder="1"/>
    <x:xf numFmtId="200" fontId="12" fillId="14" borderId="7" xfId="0" applyNumberFormat="1" applyFont="1" applyFill="1" applyBorder="1" applyAlignment="1">
      <x:alignment wrapText="1"/>
    </x:xf>
    <x:xf numFmtId="200" fontId="12" fillId="14" borderId="7" xfId="0" applyNumberFormat="1" applyFont="1" applyFill="1" applyBorder="1" applyAlignment="1">
      <x:alignment vertical="top" wrapText="1"/>
    </x:xf>
    <x:xf numFmtId="200" fontId="13" fillId="3" borderId="1" xfId="0" applyNumberFormat="1" applyFont="1" applyFill="1" applyBorder="1" applyAlignment="1">
      <x:alignment horizontal="center" vertical="center" wrapText="1"/>
    </x:xf>
    <x:xf numFmtId="0" fontId="14" fillId="3" borderId="0" xfId="0" applyNumberFormat="1" applyFont="1" applyFill="1" applyBorder="1"/>
    <x:xf numFmtId="0" fontId="14" fillId="3" borderId="0" xfId="0" applyNumberFormat="1" applyFont="1" applyFill="1" applyBorder="1" applyAlignment="1">
      <x:alignment horizontal="center"/>
    </x:xf>
    <x:xf numFmtId="0" fontId="15" fillId="0" borderId="0" xfId="0" applyNumberFormat="1" applyFont="1" applyFill="1" applyBorder="1"/>
    <x:xf numFmtId="200" fontId="16" fillId="2" borderId="0" xfId="0" applyNumberFormat="1" applyFont="1" applyFill="1" applyBorder="1" applyAlignment="1">
      <x:alignment vertical="top" wrapText="0"/>
    </x:xf>
    <x:xf numFmtId="0" fontId="15" fillId="0" borderId="0" xfId="0" applyNumberFormat="1" applyFont="1" applyFill="1" applyBorder="1" applyAlignment="1">
      <x:alignment wrapText="1"/>
    </x:xf>
    <x:xf numFmtId="200" fontId="16" fillId="2" borderId="0" xfId="0" applyNumberFormat="1" applyFont="1" applyFill="1" applyBorder="1" applyAlignment="1">
      <x:alignment vertical="top" wrapText="1"/>
    </x:xf>
    <x:xf numFmtId="0" fontId="15" fillId="0" borderId="0" xfId="0" applyNumberFormat="1" applyFont="1" applyFill="1" applyBorder="1" applyAlignment="1">
      <x:alignment vertical="center" wrapText="1"/>
    </x:xf>
    <x:xf numFmtId="200" fontId="16" fillId="2" borderId="0" xfId="0" applyNumberFormat="1" applyFont="1" applyFill="1" applyBorder="1" applyAlignment="1">
      <x:alignment vertical="center" wrapText="1"/>
    </x:xf>
    <x:xf numFmtId="0" fontId="15" fillId="0" borderId="0" xfId="0" applyNumberFormat="1" applyFont="1" applyFill="1" applyBorder="1" applyAlignment="1">
      <x:alignment vertical="center"/>
    </x:xf>
    <x:xf numFmtId="200" fontId="11" fillId="15" borderId="3" xfId="0" applyNumberFormat="1" applyFont="1" applyFill="1" applyBorder="1" applyAlignment="1">
      <x:alignment vertical="top" wrapText="1"/>
    </x:xf>
    <x:xf numFmtId="200" fontId="11" fillId="15" borderId="4" xfId="0" applyNumberFormat="1" applyFont="1" applyFill="1" applyBorder="1" applyAlignment="1">
      <x:alignment vertical="top" wrapText="1"/>
    </x:xf>
    <x:xf numFmtId="201" fontId="11" fillId="15" borderId="4" xfId="0" applyNumberFormat="1" applyFont="1" applyFill="1" applyBorder="1" applyAlignment="1">
      <x:alignment horizontal="center" vertical="top" wrapText="1"/>
    </x:xf>
    <x:xf numFmtId="202" fontId="11" fillId="15" borderId="4" xfId="0" applyNumberFormat="1" applyFont="1" applyFill="1" applyBorder="1" applyAlignment="1">
      <x:alignment vertical="top" wrapText="1"/>
    </x:xf>
    <x:xf numFmtId="202" fontId="11" fillId="15" borderId="2" xfId="0" applyNumberFormat="1" applyFont="1" applyFill="1" applyBorder="1" applyAlignment="1">
      <x:alignment vertical="top" wrapText="1"/>
    </x:xf>
    <x:xf numFmtId="200" fontId="11" fillId="15" borderId="5" xfId="0" applyNumberFormat="1" applyFont="1" applyFill="1" applyBorder="1" applyAlignment="1">
      <x:alignment vertical="top" wrapText="1"/>
    </x:xf>
    <x:xf numFmtId="200" fontId="11" fillId="15" borderId="2" xfId="0" applyNumberFormat="1" applyFont="1" applyFill="1" applyBorder="1" applyAlignment="1">
      <x:alignment vertical="top" wrapText="1"/>
    </x:xf>
    <x:xf numFmtId="201" fontId="11" fillId="15" borderId="2" xfId="0" applyNumberFormat="1" applyFont="1" applyFill="1" applyBorder="1" applyAlignment="1">
      <x:alignment horizontal="center" vertical="top" wrapText="1"/>
    </x:xf>
    <x:xf numFmtId="200" fontId="11" fillId="15" borderId="6" xfId="0" applyNumberFormat="1" applyFont="1" applyFill="1" applyBorder="1" applyAlignment="1">
      <x:alignment vertical="top" wrapText="1"/>
    </x:xf>
    <x:xf numFmtId="200" fontId="11" fillId="15" borderId="7" xfId="0" applyNumberFormat="1" applyFont="1" applyFill="1" applyBorder="1" applyAlignment="1">
      <x:alignment vertical="top" wrapText="1"/>
    </x:xf>
    <x:xf numFmtId="201" fontId="11" fillId="15" borderId="7" xfId="0" applyNumberFormat="1" applyFont="1" applyFill="1" applyBorder="1" applyAlignment="1">
      <x:alignment horizontal="center" vertical="top" wrapText="1"/>
    </x:xf>
    <x:xf numFmtId="202" fontId="11" fillId="15" borderId="7" xfId="0" applyNumberFormat="1" applyFont="1" applyFill="1" applyBorder="1" applyAlignment="1">
      <x:alignment vertical="top" wrapText="1"/>
    </x:xf>
    <x:xf numFmtId="200" fontId="7" fillId="7" borderId="2" xfId="0" applyNumberFormat="1" applyFont="1" applyFill="1" applyBorder="1" applyAlignment="1">
      <x:alignment horizontal="center" vertical="center" wrapText="1"/>
    </x:xf>
    <x:xf numFmtId="0" fontId="0" fillId="15" borderId="0" xfId="0" applyNumberFormat="1" applyFont="1" applyFill="1" applyBorder="1"/>
    <x:xf numFmtId="0" fontId="17" fillId="15" borderId="0" xfId="0" applyNumberFormat="1" applyFont="1" applyFill="1" applyBorder="1"/>
    <x:xf numFmtId="0" fontId="17" fillId="15" borderId="0" xfId="0" applyNumberFormat="1" applyFont="1" applyFill="1" applyBorder="1" applyAlignment="1">
      <x:alignment wrapText="1"/>
    </x:xf>
    <x:xf numFmtId="0" fontId="17" fillId="15" borderId="0" xfId="0" applyNumberFormat="1" applyFont="1" applyFill="1" applyBorder="1" applyAlignment="1">
      <x:alignment vertical="top" wrapText="1"/>
    </x:xf>
  </x:cellXfs>
  <x:cellStyles count="1">
    <x:cellStyle name="Normal" xfId="0"/>
  </x:cellStyles>
  <x:dxfs count="29">
    <x:dxf>
      <x:font>
        <x:b/>
        <x:color rgb="FF155E63"/>
      </x:font>
      <x:fill>
        <x:patternFill>
          <x:bgColor rgb="FFD7ECE8"/>
        </x:patternFill>
      </x:fill>
    </x:dxf>
    <x:dxf>
      <x:font>
        <x:b/>
        <x:color rgb="FF7A5712"/>
      </x:font>
      <x:fill>
        <x:patternFill>
          <x:bgColor rgb="FFF8E8B5"/>
        </x:patternFill>
      </x:fill>
    </x:dxf>
    <x:dxf>
      <x:font>
        <x:b/>
        <x:color rgb="FF2B5C7E"/>
      </x:font>
      <x:fill>
        <x:patternFill>
          <x:bgColor rgb="FFDDEBF7"/>
        </x:patternFill>
      </x:fill>
    </x:dxf>
    <x:dxf>
      <x:font>
        <x:b/>
        <x:color rgb="FF21613B"/>
      </x:font>
      <x:fill>
        <x:patternFill>
          <x:bgColor rgb="FFDCEFE2"/>
        </x:patternFill>
      </x:fill>
    </x:dxf>
    <x:dxf>
      <x:font>
        <x:b/>
        <x:color rgb="FF4D5963"/>
      </x:font>
      <x:fill>
        <x:patternFill>
          <x:bgColor rgb="FFECEFF1"/>
        </x:patternFill>
      </x:fill>
    </x:dxf>
    <x:dxf>
      <x:font>
        <x:b/>
        <x:color rgb="FF21613B"/>
      </x:font>
      <x:fill>
        <x:patternFill>
          <x:bgColor rgb="FFDCEFE2"/>
        </x:patternFill>
      </x:fill>
    </x:dxf>
    <x:dxf>
      <x:font>
        <x:b/>
        <x:color rgb="FF7A5712"/>
      </x:font>
      <x:fill>
        <x:patternFill>
          <x:bgColor rgb="FFF8E8B5"/>
        </x:patternFill>
      </x:fill>
    </x:dxf>
    <x:dxf>
      <x:font>
        <x:b/>
        <x:color rgb="FF8A3030"/>
      </x:font>
      <x:fill>
        <x:patternFill>
          <x:bgColor rgb="FFF4D7D5"/>
        </x:patternFill>
      </x:fill>
    </x:dxf>
    <x:dxf>
      <x:font>
        <x:b/>
        <x:color rgb="FF4D5963"/>
      </x:font>
      <x:fill>
        <x:patternFill>
          <x:bgColor rgb="FFECEFF1"/>
        </x:patternFill>
      </x:fill>
    </x:dxf>
    <x:dxf>
      <x:font>
        <x:b/>
        <x:color rgb="FF21613B"/>
      </x:font>
      <x:fill>
        <x:patternFill>
          <x:bgColor rgb="FFDCEFE2"/>
        </x:patternFill>
      </x:fill>
    </x:dxf>
    <x:dxf>
      <x:font>
        <x:b/>
        <x:color rgb="FF4D5963"/>
      </x:font>
      <x:fill>
        <x:patternFill>
          <x:bgColor rgb="FFECEFF1"/>
        </x:patternFill>
      </x:fill>
    </x:dxf>
    <x:dxf>
      <x:font>
        <x:b/>
        <x:color rgb="FF8A3030"/>
      </x:font>
      <x:fill>
        <x:patternFill>
          <x:bgColor rgb="FFF4D7D5"/>
        </x:patternFill>
      </x:fill>
    </x:dxf>
    <x:dxf>
      <x:font>
        <x:b/>
        <x:color rgb="FF4D5963"/>
      </x:font>
      <x:fill>
        <x:patternFill>
          <x:bgColor rgb="FFECEFF1"/>
        </x:patternFill>
      </x:fill>
    </x:dxf>
    <x:dxf>
      <x:font>
        <x:b/>
        <x:color rgb="FF5C3C75"/>
      </x:font>
      <x:fill>
        <x:patternFill>
          <x:bgColor rgb="FFE7DCF2"/>
        </x:patternFill>
      </x:fill>
    </x:dxf>
    <x:dxf>
      <x:font>
        <x:b/>
        <x:color rgb="FF4D5963"/>
      </x:font>
      <x:fill>
        <x:patternFill>
          <x:bgColor rgb="FFECEFF1"/>
        </x:patternFill>
      </x:fill>
    </x:dxf>
    <x:dxf>
      <x:font>
        <x:b/>
        <x:color rgb="FF5C3C75"/>
      </x:font>
      <x:fill>
        <x:patternFill>
          <x:bgColor rgb="FFE7DCF2"/>
        </x:patternFill>
      </x:fill>
    </x:dxf>
    <x:dxf>
      <x:font>
        <x:b/>
        <x:color rgb="FF8A3030"/>
      </x:font>
      <x:fill>
        <x:patternFill>
          <x:bgColor rgb="FFF4D7D5"/>
        </x:patternFill>
      </x:fill>
    </x:dxf>
    <x:dxf>
      <x:font>
        <x:b/>
        <x:color rgb="FF4D5963"/>
      </x:font>
      <x:fill>
        <x:patternFill>
          <x:bgColor rgb="FFECEFF1"/>
        </x:patternFill>
      </x:fill>
    </x:dxf>
    <x:dxf>
      <x:font>
        <x:b/>
        <x:color rgb="FF21613B"/>
      </x:font>
      <x:fill>
        <x:patternFill>
          <x:bgColor rgb="FFDCEFE2"/>
        </x:patternFill>
      </x:fill>
    </x:dxf>
    <x:dxf>
      <x:font>
        <x:b/>
        <x:color rgb="FF4D5963"/>
      </x:font>
      <x:fill>
        <x:patternFill>
          <x:bgColor rgb="FFECEFF1"/>
        </x:patternFill>
      </x:fill>
    </x:dxf>
    <x:dxf>
      <x:font>
        <x:b/>
        <x:color rgb="FF21613B"/>
      </x:font>
      <x:fill>
        <x:patternFill>
          <x:bgColor rgb="FFDCEFE2"/>
        </x:patternFill>
      </x:fill>
    </x:dxf>
    <x:dxf>
      <x:font>
        <x:b/>
        <x:color rgb="FF4D5963"/>
      </x:font>
      <x:fill>
        <x:patternFill>
          <x:bgColor rgb="FFECEFF1"/>
        </x:patternFill>
      </x:fill>
    </x:dxf>
    <x:dxf>
      <x:font>
        <x:b/>
        <x:color rgb="FF4D5963"/>
      </x:font>
      <x:fill>
        <x:patternFill>
          <x:bgColor rgb="FFECEFF1"/>
        </x:patternFill>
      </x:fill>
    </x:dxf>
    <x:dxf>
      <x:font>
        <x:b/>
        <x:color rgb="FF155E63"/>
      </x:font>
      <x:fill>
        <x:patternFill>
          <x:bgColor rgb="FFD7ECE8"/>
        </x:patternFill>
      </x:fill>
    </x:dxf>
    <x:dxf>
      <x:font>
        <x:b/>
        <x:color rgb="FF2B5C7E"/>
      </x:font>
      <x:fill>
        <x:patternFill>
          <x:bgColor rgb="FFDDEBF7"/>
        </x:patternFill>
      </x:fill>
    </x:dxf>
    <x:dxf>
      <x:font>
        <x:b/>
        <x:color rgb="FF21613B"/>
      </x:font>
      <x:fill>
        <x:patternFill>
          <x:bgColor rgb="FFDCEFE2"/>
        </x:patternFill>
      </x:fill>
    </x:dxf>
    <x:dxf>
      <x:font>
        <x:b/>
        <x:color rgb="FF4D5963"/>
      </x:font>
      <x:fill>
        <x:patternFill>
          <x:bgColor rgb="FFECEFF1"/>
        </x:patternFill>
      </x:fill>
    </x:dxf>
    <x:dxf>
      <x:font>
        <x:b/>
        <x:color rgb="FF21613B"/>
      </x:font>
      <x:fill>
        <x:patternFill>
          <x:bgColor rgb="FFDCEFE2"/>
        </x:patternFill>
      </x:fill>
    </x:dxf>
    <x:dxf>
      <x:font>
        <x:b/>
        <x:color rgb="FF4D5963"/>
      </x:font>
      <x:fill>
        <x:patternFill>
          <x:bgColor rgb="FFECEFF1"/>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6c40356b8d54fb0" /><Relationship Type="http://schemas.openxmlformats.org/officeDocument/2006/relationships/theme" Target="/xl/theme/theme1.xml" Id="R900744ed039c4281" /><Relationship Type="http://schemas.openxmlformats.org/officeDocument/2006/relationships/sharedStrings" Target="/xl/sharedStrings.xml" Id="R0136ea75b4b34c3f" /><Relationship Type="http://schemas.openxmlformats.org/officeDocument/2006/relationships/worksheet" Target="/xl/worksheets/sheet1.xml" Id="R9094c77ba9d64f99" /></Relationships>
</file>

<file path=xl/tables/table1.xml><?xml version="1.0" encoding="utf-8"?>
<x:table xmlns:x="http://schemas.openxmlformats.org/spreadsheetml/2006/main" id="1" name="PublicCodingTable" displayName="PublicCodingTable" ref="A5:Y220" headerRowCount="1" totalsRowCount="0" totalsRowShown="0">
  <x:autoFilter ref="A5:Y220"/>
  <x:tableColumns count="25">
    <x:tableColumn id="1" name="Case  ID"/>
    <x:tableColumn id="2" name="UN region"/>
    <x:tableColumn id="3" name="Country"/>
    <x:tableColumn id="4" name="Movement name"/>
    <x:tableColumn id="5" name="Case type"/>
    <x:tableColumn id="6" name="Description"/>
    <x:tableColumn id="7" name="Start"/>
    <x:tableColumn id="8" name="Protest count"/>
    <x:tableColumn id="9" name="Young people’s role"/>
    <x:tableColumn id="10" name="Forms of organizing"/>
    <x:tableColumn id="11" name="Decision-making authority"/>
    <x:tableColumn id="12" name="Demand pattern"/>
    <x:tableColumn id="13" name="Demand areas"/>
    <x:tableColumn id="14" name="State conduct became part of the demand"/>
    <x:tableColumn id="15" name="Furthest institutional action"/>
    <x:tableColumn id="16" name="How far the demand advanced"/>
    <x:tableColumn id="17" name="Clear substantive change"/>
    <x:tableColumn id="18" name="Coercive or restrictive response"/>
    <x:tableColumn id="19" name="Capacity change"/>
    <x:tableColumn id="20" name="What remained after the episode"/>
    <x:tableColumn id="21" name="Erosion or reversal"/>
    <x:tableColumn id="22" name="Any documented cross-border link"/>
    <x:tableColumn id="23" name="Cross-border form"/>
    <x:tableColumn id="24" name="Explicit multilateral, legal or diplomatic route"/>
    <x:tableColumn id="25" name="Type of multilateral body involved"/>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82c810e9db1746d7" /></Relationships>
</file>

<file path=xl/worksheets/sheet1.xml><?xml version="1.0" encoding="utf-8"?>
<x:worksheet xmlns:x="http://schemas.openxmlformats.org/spreadsheetml/2006/main">
  <x:sheetViews>
    <x:sheetView workbookViewId="0">
      <x:pane ySplit="5" topLeftCell="A6" activePane="bottomLeft" state="frozen"/>
    </x:sheetView>
  </x:sheetViews>
  <x:sheetFormatPr defaultRowHeight="15"/>
  <x:cols>
    <x:col min="1" max="1" width="12" hidden="0" customWidth="1"/>
    <x:col min="2" max="2" width="13" hidden="0" customWidth="1"/>
    <x:col min="3" max="3" width="15" hidden="0" customWidth="1"/>
    <x:col min="4" max="4" width="36" hidden="0" customWidth="1"/>
    <x:col min="6" max="6" width="43" hidden="0" customWidth="1"/>
    <x:col min="7" max="7" width="16" hidden="0" customWidth="1"/>
    <x:col min="8" max="8" width="11" hidden="0" customWidth="1"/>
    <x:col min="9" max="9" width="18" hidden="0" customWidth="1"/>
    <x:col min="12" max="12" width="29" hidden="0" customWidth="1"/>
    <x:col min="13" max="13" width="57" hidden="0" customWidth="1"/>
    <x:col min="14" max="14" width="18" hidden="0" customWidth="1"/>
    <x:col min="15" max="15" width="23" hidden="0" customWidth="1"/>
    <x:col min="16" max="16" width="25" hidden="0" customWidth="1"/>
    <x:col min="17" max="17" width="16" hidden="0" customWidth="1"/>
    <x:col min="18" max="18" width="18" hidden="0" customWidth="1"/>
    <x:col min="19" max="19" width="20" hidden="0" customWidth="1"/>
    <x:col min="20" max="20" width="28" hidden="0" customWidth="1"/>
    <x:col min="21" max="21" width="15" hidden="0" customWidth="1"/>
    <x:col min="22" max="22" width="19" hidden="0" customWidth="1"/>
    <x:col min="23" max="23" width="43" hidden="0" customWidth="1"/>
    <x:col min="24" max="24" width="20" hidden="0" customWidth="1"/>
    <x:col min="25" max="25" width="29" hidden="0" customWidth="1"/>
    <x:col min="5" max="5" width="22" hidden="0" customWidth="1"/>
    <x:col min="10" max="10" width="49" hidden="0" customWidth="1"/>
    <x:col min="11" max="11" width="28" hidden="0" customWidth="1"/>
  </x:cols>
  <x:sheetData>
    <x:row r="1" ht="33.75" customHeight="1">
      <x:c r="A1" s="5" t="str">
        <x:v>CAN I BUILD A FUTURE? — PUBLIC CODING TABLE</x:v>
      </x:c>
    </x:row>
    <x:row r="2" ht="36.75" customHeight="1">
      <x:c r="A2" s="10" t="str">
        <x:v>This table contains 215 records from 97 countries, selected for comparison in the report. They are identified them through the Carnegie Global Protest Tracker and other public reporting, then validated against news, institutional, and research sources where possible. The sample is not representative of movements worldwide, and cannot show how common these patterns are globally or prove what caused them. Evidence is often more limited during implementation, closed negotiations and later political change.</x:v>
      </x:c>
      <x:c r="L2" s="180" t="str">
        <x:v>Decision-making authority: Participatory = shared deliberation; Organizational or sectoral = authority held by an organization or sector; Distributed = authority spread across actors without a single movement-wide mandate; Unclear = not established in the evidence.</x:v>
      </x:c>
      <x:c r="M2" s="180"/>
      <x:c r="N2" s="181"/>
      <x:c r="O2" s="181"/>
      <x:c r="P2" s="181"/>
      <x:c r="Q2" s="181"/>
      <x:c r="R2" s="181"/>
      <x:c r="S2" s="181"/>
      <x:c r="T2" s="181"/>
      <x:c r="U2" s="181"/>
      <x:c r="V2" s="181"/>
      <x:c r="W2" s="181"/>
      <x:c r="X2" s="181"/>
      <x:c r="Y2" s="181"/>
    </x:row>
    <x:row r="3" ht="66" customHeight="1">
      <x:c r="A3" s="180" t="str">
        <x:v>Organizing and demand categories can overlap. Listed categories are verified in the source coding; an omitted category does not prove absence. Source: Youth_Movements_Coding_Reconciled_2026-09-08.xlsx, “215 sample coding.” Cross-border flags reviewed 15 September 2026: MOV-029, MOV-051, MOV-102 and MOV-141 changed from No to Yes using recorded international involvement or diaspora links. MOV-054, MOV-103, MOV-164 and MOV-184 changed from No to Unclear: a legal route is recorded, but a cross-border connection is not established. The 63 explicit-route cases are unchanged.</x:v>
      </x:c>
      <x:c r="B3" s="180"/>
      <x:c r="C3" s="180"/>
      <x:c r="D3" s="180"/>
      <x:c r="E3" s="180"/>
      <x:c r="F3" s="180"/>
      <x:c r="G3" s="180"/>
      <x:c r="H3" s="180"/>
      <x:c r="I3" s="180"/>
      <x:c r="J3" s="180"/>
      <x:c r="K3" s="180"/>
      <x:c r="L3" s="180"/>
      <x:c r="M3" s="180"/>
      <x:c r="N3" s="180"/>
      <x:c r="O3" s="180"/>
      <x:c r="P3" s="180"/>
      <x:c r="Q3" s="180"/>
      <x:c r="R3" s="180"/>
      <x:c r="S3" s="180"/>
      <x:c r="T3" s="180"/>
      <x:c r="U3" s="180"/>
      <x:c r="V3" s="180"/>
      <x:c r="W3" s="180"/>
      <x:c r="X3" s="180"/>
      <x:c r="Y3" s="180"/>
    </x:row>
    <x:row r="4" ht="13.5" customHeight="1">
      <x:c r="A4" s="18" t="str">
        <x:v>CASE</x:v>
      </x:c>
      <x:c r="B4" s="23"/>
      <x:c r="C4" s="23"/>
      <x:c r="D4" s="23"/>
      <x:c r="F4" s="23"/>
      <x:c r="G4" s="23"/>
      <x:c r="H4" s="23"/>
      <x:c r="I4" s="173" t="str">
        <x:v>YOUNG PEOPLE AND ORGANIZING</x:v>
      </x:c>
      <x:c r="J4" s="175"/>
      <x:c r="K4" s="175"/>
      <x:c r="L4" s="36" t="str">
        <x:v>MAKE LIFE POSSIBLE</x:v>
      </x:c>
      <x:c r="M4" s="23"/>
      <x:c r="N4" s="43" t="str">
        <x:v>MAKE POWER ANSWERABLE</x:v>
      </x:c>
      <x:c r="O4" s="23"/>
      <x:c r="P4" s="23"/>
      <x:c r="Q4" s="23"/>
      <x:c r="R4" s="23"/>
      <x:c r="S4" s="50" t="str">
        <x:v>MAKE THE FUTURE GOVERNABLE</x:v>
      </x:c>
      <x:c r="T4" s="23"/>
      <x:c r="U4" s="23"/>
      <x:c r="V4" s="57" t="str">
        <x:v>WHERE GLOBAL COMMITMENTS MEET DAILY LIFE</x:v>
      </x:c>
      <x:c r="W4" s="23"/>
      <x:c r="X4" s="23"/>
      <x:c r="Y4" s="23"/>
    </x:row>
    <x:row r="5" ht="48" customHeight="1">
      <x:c r="A5" s="64" t="str">
        <x:v>Case  ID</x:v>
      </x:c>
      <x:c r="B5" s="64" t="str">
        <x:v>UN region</x:v>
      </x:c>
      <x:c r="C5" s="64" t="str">
        <x:v>Country</x:v>
      </x:c>
      <x:c r="D5" s="64" t="str">
        <x:v>Movement name</x:v>
      </x:c>
      <x:c r="E5" s="64" t="str">
        <x:v>Case type</x:v>
      </x:c>
      <x:c r="F5" s="64" t="str">
        <x:v>Description</x:v>
      </x:c>
      <x:c r="G5" s="64" t="str">
        <x:v>Start</x:v>
      </x:c>
      <x:c r="H5" s="64" t="str">
        <x:v>Protest count</x:v>
      </x:c>
      <x:c r="I5" s="71" t="str">
        <x:v>Young people’s role</x:v>
      </x:c>
      <x:c r="J5" s="71" t="str">
        <x:v>Forms of organizing</x:v>
      </x:c>
      <x:c r="K5" s="71" t="str">
        <x:v>Decision-making authority</x:v>
      </x:c>
      <x:c r="L5" s="71" t="str">
        <x:v>Demand pattern</x:v>
      </x:c>
      <x:c r="M5" s="71" t="str">
        <x:v>Demand areas</x:v>
      </x:c>
      <x:c r="N5" s="78" t="str">
        <x:v>State conduct became part of the demand</x:v>
      </x:c>
      <x:c r="O5" s="78" t="str">
        <x:v>Furthest institutional action</x:v>
      </x:c>
      <x:c r="P5" s="78" t="str">
        <x:v>How far the demand advanced</x:v>
      </x:c>
      <x:c r="Q5" s="78" t="str">
        <x:v>Clear substantive change</x:v>
      </x:c>
      <x:c r="R5" s="78" t="str">
        <x:v>Coercive or restrictive response</x:v>
      </x:c>
      <x:c r="S5" s="85" t="str">
        <x:v>Capacity change</x:v>
      </x:c>
      <x:c r="T5" s="85" t="str">
        <x:v>What remained after the episode</x:v>
      </x:c>
      <x:c r="U5" s="85" t="str">
        <x:v>Erosion or reversal</x:v>
      </x:c>
      <x:c r="V5" s="92" t="str">
        <x:v>Any documented cross-border link</x:v>
      </x:c>
      <x:c r="W5" s="92" t="str">
        <x:v>Cross-border form</x:v>
      </x:c>
      <x:c r="X5" s="92" t="str">
        <x:v>Explicit multilateral, legal or diplomatic route</x:v>
      </x:c>
      <x:c r="Y5" s="92" t="str">
        <x:v>Type of multilateral body involved</x:v>
      </x:c>
    </x:row>
    <x:row r="6" ht="57.75" customHeight="1">
      <x:c r="A6" s="183" t="str">
        <x:v>MOV-001</x:v>
      </x:c>
      <x:c r="B6" s="184" t="str">
        <x:v>Europe</x:v>
      </x:c>
      <x:c r="C6" s="184" t="str">
        <x:v>Albania</x:v>
      </x:c>
      <x:c r="D6" s="184" t="str">
        <x:v>Klodian Rasha police-accountability protest</x:v>
      </x:c>
      <x:c r="E6" s="199" t="str">
        <x:v>Separate protest</x:v>
      </x:c>
      <x:c r="F6" s="184" t="str">
        <x:v>A protest centered on Klodian Rasha police accountability.</x:v>
      </x:c>
      <x:c r="G6" s="185" t="n">
        <x:v>44166</x:v>
      </x:c>
      <x:c r="H6" s="186" t="n">
        <x:v>1</x:v>
      </x:c>
      <x:c r="I6" s="187" t="str">
        <x:v>Youth-central</x:v>
      </x:c>
      <x:c r="J6" s="199" t="str">
        <x:v>Civil-society, rights or community groups; Digital or informal networks</x:v>
      </x:c>
      <x:c r="K6" s="199" t="str">
        <x:v>Distributed</x:v>
      </x:c>
      <x:c r="L6" s="118" t="str">
        <x:v>Material demands + political accountability</x:v>
      </x:c>
      <x:c r="M6" s="118" t="str">
        <x:v>Safety, peace or physical security; Accountability, investigation or remedy</x:v>
      </x:c>
      <x:c r="N6" s="184" t="str">
        <x:v>Yes</x:v>
      </x:c>
      <x:c r="O6" s="184" t="str">
        <x:v>Adopted decision</x:v>
      </x:c>
      <x:c r="P6" s="184" t="str">
        <x:v>Part of wider demand</x:v>
      </x:c>
      <x:c r="Q6" s="184" t="str">
        <x:v>Yes</x:v>
      </x:c>
      <x:c r="R6" s="184" t="str">
        <x:v>Yes</x:v>
      </x:c>
      <x:c r="S6" s="124" t="str">
        <x:v>Unclear</x:v>
      </x:c>
      <x:c r="T6" s="124" t="str">
        <x:v>Issue continued after the episode</x:v>
      </x:c>
      <x:c r="U6" s="124" t="str">
        <x:v>No</x:v>
      </x:c>
      <x:c r="V6" s="130" t="str">
        <x:v>Yes</x:v>
      </x:c>
      <x:c r="W6" s="130" t="str">
        <x:v>Explicit multilateral, legal or diplomatic route</x:v>
      </x:c>
      <x:c r="X6" s="130" t="str">
        <x:v>Yes</x:v>
      </x:c>
      <x:c r="Y6" s="130" t="str">
        <x:v>Regional body or mechanism</x:v>
      </x:c>
    </x:row>
    <x:row r="7" ht="57.75" customHeight="1">
      <x:c r="A7" s="188" t="str">
        <x:v>MOV-002</x:v>
      </x:c>
      <x:c r="B7" s="189" t="str">
        <x:v>Europe</x:v>
      </x:c>
      <x:c r="C7" s="189" t="str">
        <x:v>Albania</x:v>
      </x:c>
      <x:c r="D7" s="189" t="str">
        <x:v>youth digital-rights movement against the TikTok ban</x:v>
      </x:c>
      <x:c r="E7" s="199" t="str">
        <x:v>Movement</x:v>
      </x:c>
      <x:c r="F7" s="189" t="str">
        <x:v>A youth digital-rights movement opposed the TikTok ban.</x:v>
      </x:c>
      <x:c r="G7" s="190" t="n">
        <x:v>45717</x:v>
      </x:c>
      <x:c r="H7" s="187" t="n">
        <x:v>1</x:v>
      </x:c>
      <x:c r="I7" s="187" t="str">
        <x:v>Youth-influential</x:v>
      </x:c>
      <x:c r="J7" s="199" t="str">
        <x:v>Party-linked actors; Digital or informal networks</x:v>
      </x:c>
      <x:c r="K7" s="199" t="str">
        <x:v>Unclear</x:v>
      </x:c>
      <x:c r="L7" s="145" t="str">
        <x:v>Political accountability only</x:v>
      </x:c>
      <x:c r="M7" s="145" t="str">
        <x:v>Democratic rules and safeguards; Accountability, investigation or remedy</x:v>
      </x:c>
      <x:c r="N7" s="189" t="str">
        <x:v>No</x:v>
      </x:c>
      <x:c r="O7" s="189" t="str">
        <x:v>Implementation</x:v>
      </x:c>
      <x:c r="P7" s="189" t="str">
        <x:v>Central demand</x:v>
      </x:c>
      <x:c r="Q7" s="189" t="str">
        <x:v>Yes</x:v>
      </x:c>
      <x:c r="R7" s="189" t="str">
        <x:v>No</x:v>
      </x:c>
      <x:c r="S7" s="124" t="str">
        <x:v>Unclear</x:v>
      </x:c>
      <x:c r="T7" s="124" t="str">
        <x:v>Transformed</x:v>
      </x:c>
      <x:c r="U7" s="124" t="str">
        <x:v>No</x:v>
      </x:c>
      <x:c r="V7" s="149" t="str">
        <x:v>No</x:v>
      </x:c>
      <x:c r="W7" s="149" t="str">
        <x:v>None documented</x:v>
      </x:c>
      <x:c r="X7" s="149" t="str">
        <x:v>No</x:v>
      </x:c>
      <x:c r="Y7" s="130" t="str">
        <x:v>Not applicable</x:v>
      </x:c>
    </x:row>
    <x:row r="8" ht="68" customHeight="1">
      <x:c r="A8" s="188" t="str">
        <x:v>MOV-003</x:v>
      </x:c>
      <x:c r="B8" s="189" t="str">
        <x:v>Europe</x:v>
      </x:c>
      <x:c r="C8" s="189" t="str">
        <x:v>Albania</x:v>
      </x:c>
      <x:c r="D8" s="189" t="str">
        <x:v>Flamingo Revolution environmental and public-land movement</x:v>
      </x:c>
      <x:c r="E8" s="199" t="str">
        <x:v>Movement</x:v>
      </x:c>
      <x:c r="F8" s="189" t="str">
        <x:v>A movement centered on Flamingo Revolution environmental and public land.</x:v>
      </x:c>
      <x:c r="G8" s="190" t="n">
        <x:v>46143</x:v>
      </x:c>
      <x:c r="H8" s="187" t="n">
        <x:v>1</x:v>
      </x:c>
      <x:c r="I8" s="187" t="str">
        <x:v>Youth-influential</x:v>
      </x:c>
      <x:c r="J8" s="199" t="str">
        <x:v>Student or campus actors; Civil-society, rights or community groups; Digital or informal networks; Family or victim networks; International or diaspora networks</x:v>
      </x:c>
      <x:c r="K8" s="199" t="str">
        <x:v>Distributed</x:v>
      </x:c>
      <x:c r="L8" s="145" t="str">
        <x:v>Material demands + political accountability</x:v>
      </x:c>
      <x:c r="M8" s="145" t="str">
        <x:v>Work and livelihoods; Climate, environment and natural resources; Housing, land and local livelihoods; Accountability, investigation or remedy; Transparency and evidence</x:v>
      </x:c>
      <x:c r="N8" s="189" t="str">
        <x:v>No</x:v>
      </x:c>
      <x:c r="O8" s="189" t="str">
        <x:v>Announcement</x:v>
      </x:c>
      <x:c r="P8" s="189" t="str">
        <x:v>Part of wider demand</x:v>
      </x:c>
      <x:c r="Q8" s="189" t="str">
        <x:v>No</x:v>
      </x:c>
      <x:c r="R8" s="189" t="str">
        <x:v>No</x:v>
      </x:c>
      <x:c r="S8" s="124" t="str">
        <x:v>Partly deepened</x:v>
      </x:c>
      <x:c r="T8" s="124" t="str">
        <x:v>Continuing organization or movement field</x:v>
      </x:c>
      <x:c r="U8" s="124" t="str">
        <x:v>No</x:v>
      </x:c>
      <x:c r="V8" s="149" t="str">
        <x:v>Yes</x:v>
      </x:c>
      <x:c r="W8" s="149" t="str">
        <x:v>Solidarity or diaspora network; Explicit multilateral, legal or diplomatic route</x:v>
      </x:c>
      <x:c r="X8" s="149" t="str">
        <x:v>Yes</x:v>
      </x:c>
      <x:c r="Y8" s="130" t="str">
        <x:v>Regional body or mechanism</x:v>
      </x:c>
    </x:row>
    <x:row r="9" ht="68" customHeight="1">
      <x:c r="A9" s="188" t="str">
        <x:v>MOV-004</x:v>
      </x:c>
      <x:c r="B9" s="189" t="str">
        <x:v>Africa</x:v>
      </x:c>
      <x:c r="C9" s="189" t="str">
        <x:v>Algeria</x:v>
      </x:c>
      <x:c r="D9" s="189" t="str">
        <x:v>Hirak movement</x:v>
      </x:c>
      <x:c r="E9" s="199" t="str">
        <x:v>Movement</x:v>
      </x:c>
      <x:c r="F9" s="189" t="str">
        <x:v>A protest movement challenged Algeria’s political establishment and called for democratic change.</x:v>
      </x:c>
      <x:c r="G9" s="190" t="n">
        <x:v>43497</x:v>
      </x:c>
      <x:c r="H9" s="187" t="n">
        <x:v>1</x:v>
      </x:c>
      <x:c r="I9" s="187" t="str">
        <x:v>Youth-influential</x:v>
      </x:c>
      <x:c r="J9" s="199" t="str">
        <x:v>Student or campus actors; Civil-society, rights or community groups; Digital or informal networks; Family or victim networks; International or diaspora networks</x:v>
      </x:c>
      <x:c r="K9" s="199" t="str">
        <x:v>Distributed</x:v>
      </x:c>
      <x:c r="L9" s="145" t="str">
        <x:v>Political accountability only</x:v>
      </x:c>
      <x:c r="M9" s="145" t="str">
        <x:v>Democratic rules and safeguards; Corruption, impunity or elite protection</x:v>
      </x:c>
      <x:c r="N9" s="189" t="str">
        <x:v>Yes</x:v>
      </x:c>
      <x:c r="O9" s="189" t="str">
        <x:v>Implementation</x:v>
      </x:c>
      <x:c r="P9" s="189" t="str">
        <x:v>Part of wider demand</x:v>
      </x:c>
      <x:c r="Q9" s="189" t="str">
        <x:v>Yes</x:v>
      </x:c>
      <x:c r="R9" s="189" t="str">
        <x:v>Yes</x:v>
      </x:c>
      <x:c r="S9" s="124" t="str">
        <x:v>Partly deepened</x:v>
      </x:c>
      <x:c r="T9" s="124" t="str">
        <x:v>Dispersed or suppressed</x:v>
      </x:c>
      <x:c r="U9" s="124" t="str">
        <x:v>No</x:v>
      </x:c>
      <x:c r="V9" s="149" t="str">
        <x:v>Yes</x:v>
      </x:c>
      <x:c r="W9" s="149" t="str">
        <x:v>Solidarity or diaspora network; Transferred tactics or organizing practice</x:v>
      </x:c>
      <x:c r="X9" s="149" t="str">
        <x:v>No</x:v>
      </x:c>
      <x:c r="Y9" s="130" t="str">
        <x:v>Not applicable</x:v>
      </x:c>
    </x:row>
    <x:row r="10" ht="68" customHeight="1">
      <x:c r="A10" s="188" t="str">
        <x:v>MOV-005</x:v>
      </x:c>
      <x:c r="B10" s="189" t="str">
        <x:v>Africa</x:v>
      </x:c>
      <x:c r="C10" s="189" t="str">
        <x:v>Angola</x:v>
      </x:c>
      <x:c r="D10" s="189" t="str">
        <x:v>transport-union and fuel-subsidy movement</x:v>
      </x:c>
      <x:c r="E10" s="199" t="str">
        <x:v>Movement</x:v>
      </x:c>
      <x:c r="F10" s="189" t="str">
        <x:v>A movement centered on transport union and fuel subsidy.</x:v>
      </x:c>
      <x:c r="G10" s="190" t="n">
        <x:v>45078</x:v>
      </x:c>
      <x:c r="H10" s="187" t="n">
        <x:v>1</x:v>
      </x:c>
      <x:c r="I10" s="187" t="str">
        <x:v>Youth-engaged</x:v>
      </x:c>
      <x:c r="J10" s="199" t="str">
        <x:v>Party-linked actors; Labor or union actors; Professional or sectoral bodies</x:v>
      </x:c>
      <x:c r="K10" s="199" t="str">
        <x:v>Organizational or sectoral</x:v>
      </x:c>
      <x:c r="L10" s="145" t="str">
        <x:v>Material demands + political accountability</x:v>
      </x:c>
      <x:c r="M10" s="145" t="str">
        <x:v>Public services and infrastructure; Affordability and social protection; Work and livelihoods; Housing, land and local livelihoods; Fair burdens and consistent rules</x:v>
      </x:c>
      <x:c r="N10" s="189" t="str">
        <x:v>No</x:v>
      </x:c>
      <x:c r="O10" s="189" t="str">
        <x:v>Implementation</x:v>
      </x:c>
      <x:c r="P10" s="189" t="str">
        <x:v>Part of wider demand</x:v>
      </x:c>
      <x:c r="Q10" s="189" t="str">
        <x:v>Yes</x:v>
      </x:c>
      <x:c r="R10" s="189" t="str">
        <x:v>Yes</x:v>
      </x:c>
      <x:c r="S10" s="124" t="str">
        <x:v>Existing capacity only</x:v>
      </x:c>
      <x:c r="T10" s="124" t="str">
        <x:v>Continuing organization or movement field</x:v>
      </x:c>
      <x:c r="U10" s="124" t="str">
        <x:v>Yes</x:v>
      </x:c>
      <x:c r="V10" s="149" t="str">
        <x:v>No</x:v>
      </x:c>
      <x:c r="W10" s="149" t="str">
        <x:v>None documented</x:v>
      </x:c>
      <x:c r="X10" s="149" t="str">
        <x:v>No</x:v>
      </x:c>
      <x:c r="Y10" s="130" t="str">
        <x:v>Not applicable</x:v>
      </x:c>
    </x:row>
    <x:row r="11" ht="68" customHeight="1">
      <x:c r="A11" s="188" t="str">
        <x:v>MOV-006</x:v>
      </x:c>
      <x:c r="B11" s="189" t="str">
        <x:v>Americas</x:v>
      </x:c>
      <x:c r="C11" s="189" t="str">
        <x:v>Argentina</x:v>
      </x:c>
      <x:c r="D11" s="189" t="str">
        <x:v>anti-IMF and anti-austerity movement</x:v>
      </x:c>
      <x:c r="E11" s="199" t="str">
        <x:v>Movement</x:v>
      </x:c>
      <x:c r="F11" s="189" t="str">
        <x:v>A movement opposed IMF agreements and austerity policies.</x:v>
      </x:c>
      <x:c r="G11" s="190" t="n">
        <x:v>43344</x:v>
      </x:c>
      <x:c r="H11" s="187" t="n">
        <x:v>2</x:v>
      </x:c>
      <x:c r="I11" s="187" t="str">
        <x:v>Youth-influential</x:v>
      </x:c>
      <x:c r="J11" s="199" t="str">
        <x:v>Student or campus actors; Civil-society, rights or community groups; Party-linked actors; Labor or union actors; Digital or informal networks</x:v>
      </x:c>
      <x:c r="K11" s="199" t="str">
        <x:v>Organizational or sectoral</x:v>
      </x:c>
      <x:c r="L11" s="145" t="str">
        <x:v>Material demands + political accountability</x:v>
      </x:c>
      <x:c r="M11" s="145" t="str">
        <x:v>Education and training; Affordability and social protection; Work and livelihoods; Fair burdens and consistent rules</x:v>
      </x:c>
      <x:c r="N11" s="189" t="str">
        <x:v>No</x:v>
      </x:c>
      <x:c r="O11" s="189" t="str">
        <x:v>Adopted decision</x:v>
      </x:c>
      <x:c r="P11" s="189" t="str">
        <x:v>No demand advanced</x:v>
      </x:c>
      <x:c r="Q11" s="189" t="str">
        <x:v>Yes</x:v>
      </x:c>
      <x:c r="R11" s="189" t="str">
        <x:v>No</x:v>
      </x:c>
      <x:c r="S11" s="124" t="str">
        <x:v>Existing capacity only</x:v>
      </x:c>
      <x:c r="T11" s="124" t="str">
        <x:v>Continuing organization or movement field</x:v>
      </x:c>
      <x:c r="U11" s="124" t="str">
        <x:v>No</x:v>
      </x:c>
      <x:c r="V11" s="149" t="str">
        <x:v>Yes</x:v>
      </x:c>
      <x:c r="W11" s="149" t="str">
        <x:v>Explicit multilateral, legal or diplomatic route</x:v>
      </x:c>
      <x:c r="X11" s="149" t="str">
        <x:v>Yes</x:v>
      </x:c>
      <x:c r="Y11" s="130" t="str">
        <x:v>International financial institution</x:v>
      </x:c>
    </x:row>
    <x:row r="12" ht="57.75" customHeight="1">
      <x:c r="A12" s="188" t="str">
        <x:v>MOV-007</x:v>
      </x:c>
      <x:c r="B12" s="189" t="str">
        <x:v>Americas</x:v>
      </x:c>
      <x:c r="C12" s="189" t="str">
        <x:v>Argentina</x:v>
      </x:c>
      <x:c r="D12" s="189" t="str">
        <x:v>memory, truth, and human-rights movement</x:v>
      </x:c>
      <x:c r="E12" s="199" t="str">
        <x:v>Movement</x:v>
      </x:c>
      <x:c r="F12" s="189" t="str">
        <x:v>A movement centered on memory, truth, and human rights.</x:v>
      </x:c>
      <x:c r="G12" s="190" t="n">
        <x:v>45352</x:v>
      </x:c>
      <x:c r="H12" s="187" t="n">
        <x:v>1</x:v>
      </x:c>
      <x:c r="I12" s="187" t="str">
        <x:v>Youth-engaged</x:v>
      </x:c>
      <x:c r="J12" s="199" t="str">
        <x:v>Student or campus actors; Civil-society, rights or community groups; Family or victim networks</x:v>
      </x:c>
      <x:c r="K12" s="199" t="str">
        <x:v>Organizational or sectoral</x:v>
      </x:c>
      <x:c r="L12" s="145" t="str">
        <x:v>Political accountability only</x:v>
      </x:c>
      <x:c r="M12" s="145" t="str">
        <x:v>Accountability, investigation or remedy; Transparency and evidence</x:v>
      </x:c>
      <x:c r="N12" s="189" t="str">
        <x:v>Yes</x:v>
      </x:c>
      <x:c r="O12" s="189" t="str">
        <x:v>No verified institutional stage</x:v>
      </x:c>
      <x:c r="P12" s="189" t="str">
        <x:v>No demand advanced</x:v>
      </x:c>
      <x:c r="Q12" s="189" t="str">
        <x:v>No</x:v>
      </x:c>
      <x:c r="R12" s="189" t="str">
        <x:v>No</x:v>
      </x:c>
      <x:c r="S12" s="124" t="str">
        <x:v>Existing capacity only</x:v>
      </x:c>
      <x:c r="T12" s="124" t="str">
        <x:v>Continuing organization or movement field</x:v>
      </x:c>
      <x:c r="U12" s="124" t="str">
        <x:v>No</x:v>
      </x:c>
      <x:c r="V12" s="149" t="str">
        <x:v>No</x:v>
      </x:c>
      <x:c r="W12" s="149" t="str">
        <x:v>None documented</x:v>
      </x:c>
      <x:c r="X12" s="149" t="str">
        <x:v>No</x:v>
      </x:c>
      <x:c r="Y12" s="130" t="str">
        <x:v>Not applicable</x:v>
      </x:c>
    </x:row>
    <x:row r="13" ht="68" customHeight="1">
      <x:c r="A13" s="188" t="str">
        <x:v>MOV-008</x:v>
      </x:c>
      <x:c r="B13" s="189" t="str">
        <x:v>Americas</x:v>
      </x:c>
      <x:c r="C13" s="189" t="str">
        <x:v>Argentina</x:v>
      </x:c>
      <x:c r="D13" s="189" t="str">
        <x:v>public-university funding movement</x:v>
      </x:c>
      <x:c r="E13" s="199" t="str">
        <x:v>Movement</x:v>
      </x:c>
      <x:c r="F13" s="189" t="str">
        <x:v>A movement centered on public university funding.</x:v>
      </x:c>
      <x:c r="G13" s="190" t="n">
        <x:v>45383</x:v>
      </x:c>
      <x:c r="H13" s="187" t="n">
        <x:v>2</x:v>
      </x:c>
      <x:c r="I13" s="187" t="str">
        <x:v>Youth-central</x:v>
      </x:c>
      <x:c r="J13" s="199" t="str">
        <x:v>Student or campus actors; Labor or union actors; Professional or sectoral bodies</x:v>
      </x:c>
      <x:c r="K13" s="199" t="str">
        <x:v>Participatory</x:v>
      </x:c>
      <x:c r="L13" s="145" t="str">
        <x:v>Material demands + political accountability</x:v>
      </x:c>
      <x:c r="M13" s="145" t="str">
        <x:v>Education and training; Public services and infrastructure; Affordability and social protection; Work and livelihoods; Voice, participation or consent</x:v>
      </x:c>
      <x:c r="N13" s="189" t="str">
        <x:v>No</x:v>
      </x:c>
      <x:c r="O13" s="189" t="str">
        <x:v>Implementation</x:v>
      </x:c>
      <x:c r="P13" s="189" t="str">
        <x:v>Part of wider demand</x:v>
      </x:c>
      <x:c r="Q13" s="189" t="str">
        <x:v>Yes</x:v>
      </x:c>
      <x:c r="R13" s="189" t="str">
        <x:v>No</x:v>
      </x:c>
      <x:c r="S13" s="124" t="str">
        <x:v>Partly deepened</x:v>
      </x:c>
      <x:c r="T13" s="124" t="str">
        <x:v>Continuing organization or movement field</x:v>
      </x:c>
      <x:c r="U13" s="124" t="str">
        <x:v>Yes</x:v>
      </x:c>
      <x:c r="V13" s="149" t="str">
        <x:v>Yes</x:v>
      </x:c>
      <x:c r="W13" s="149" t="str">
        <x:v>Solidarity or diaspora network; Transferred tactics or organizing practice; Transferred language or symbols; Explicit multilateral, legal or diplomatic route</x:v>
      </x:c>
      <x:c r="X13" s="149" t="str">
        <x:v>Yes</x:v>
      </x:c>
      <x:c r="Y13" s="130" t="str">
        <x:v>No multilateral body documented</x:v>
      </x:c>
    </x:row>
    <x:row r="14" ht="92" customHeight="1">
      <x:c r="A14" s="188" t="str">
        <x:v>MOV-009</x:v>
      </x:c>
      <x:c r="B14" s="189" t="str">
        <x:v>Americas</x:v>
      </x:c>
      <x:c r="C14" s="189" t="str">
        <x:v>Argentina</x:v>
      </x:c>
      <x:c r="D14" s="189" t="str">
        <x:v>Federal Anti-Fascist and Anti-Racist Pride movement</x:v>
      </x:c>
      <x:c r="E14" s="199" t="str">
        <x:v>Movement</x:v>
      </x:c>
      <x:c r="F14" s="189" t="str">
        <x:v>A movement centered on Federal anti-Fascist and anti-Racist Pride.</x:v>
      </x:c>
      <x:c r="G14" s="190" t="n">
        <x:v>45689</x:v>
      </x:c>
      <x:c r="H14" s="187" t="n">
        <x:v>1</x:v>
      </x:c>
      <x:c r="I14" s="187" t="str">
        <x:v>Youth-influential</x:v>
      </x:c>
      <x:c r="J14" s="199" t="str">
        <x:v>Student or campus actors; Civil-society, rights or community groups; Digital or informal networks; International or diaspora networks</x:v>
      </x:c>
      <x:c r="K14" s="199" t="str">
        <x:v>Organizational or sectoral</x:v>
      </x:c>
      <x:c r="L14" s="145" t="str">
        <x:v>Material demands + political accountability</x:v>
      </x:c>
      <x:c r="M14" s="145" t="str">
        <x:v>Safety, peace or physical security; Education and training; Public services and infrastructure; Affordability and social protection; Climate, environment and natural resources; Democratic rules and safeguards; Fair burdens and consistent rules</x:v>
      </x:c>
      <x:c r="N14" s="189" t="str">
        <x:v>No</x:v>
      </x:c>
      <x:c r="O14" s="189" t="str">
        <x:v>No verified institutional stage</x:v>
      </x:c>
      <x:c r="P14" s="189" t="str">
        <x:v>No demand advanced</x:v>
      </x:c>
      <x:c r="Q14" s="189" t="str">
        <x:v>No</x:v>
      </x:c>
      <x:c r="R14" s="189" t="str">
        <x:v>No</x:v>
      </x:c>
      <x:c r="S14" s="124" t="str">
        <x:v>Partly deepened</x:v>
      </x:c>
      <x:c r="T14" s="124" t="str">
        <x:v>Continuing organization or movement field</x:v>
      </x:c>
      <x:c r="U14" s="124" t="str">
        <x:v>No</x:v>
      </x:c>
      <x:c r="V14" s="149" t="str">
        <x:v>Yes</x:v>
      </x:c>
      <x:c r="W14" s="149" t="str">
        <x:v>Solidarity or diaspora network</x:v>
      </x:c>
      <x:c r="X14" s="149" t="str">
        <x:v>No</x:v>
      </x:c>
      <x:c r="Y14" s="130" t="str">
        <x:v>Not applicable</x:v>
      </x:c>
    </x:row>
    <x:row r="15" ht="57.75" customHeight="1">
      <x:c r="A15" s="188" t="str">
        <x:v>MOV-010</x:v>
      </x:c>
      <x:c r="B15" s="189" t="str">
        <x:v>Asia</x:v>
      </x:c>
      <x:c r="C15" s="189" t="str">
        <x:v>Armenia</x:v>
      </x:c>
      <x:c r="D15" s="189" t="str">
        <x:v>Nagorno-Karabakh displacement and government-accountability movement</x:v>
      </x:c>
      <x:c r="E15" s="199" t="str">
        <x:v>Movement</x:v>
      </x:c>
      <x:c r="F15" s="189" t="str">
        <x:v>A movement centered on Nagorno-Karabakh displacement and government accountability.</x:v>
      </x:c>
      <x:c r="G15" s="190" t="n">
        <x:v>45170</x:v>
      </x:c>
      <x:c r="H15" s="187" t="n">
        <x:v>1</x:v>
      </x:c>
      <x:c r="I15" s="187" t="str">
        <x:v>Youth-engaged</x:v>
      </x:c>
      <x:c r="J15" s="199" t="str">
        <x:v>Student or campus actors; Party-linked actors; International or diaspora networks</x:v>
      </x:c>
      <x:c r="K15" s="199" t="str">
        <x:v>Organizational or sectoral</x:v>
      </x:c>
      <x:c r="L15" s="145" t="str">
        <x:v>Material demands + political accountability</x:v>
      </x:c>
      <x:c r="M15" s="145" t="str">
        <x:v>Safety, peace or physical security; Accountability, investigation or remedy</x:v>
      </x:c>
      <x:c r="N15" s="189" t="str">
        <x:v>No</x:v>
      </x:c>
      <x:c r="O15" s="189" t="str">
        <x:v>No verified institutional stage</x:v>
      </x:c>
      <x:c r="P15" s="189" t="str">
        <x:v>No demand advanced</x:v>
      </x:c>
      <x:c r="Q15" s="189" t="str">
        <x:v>No</x:v>
      </x:c>
      <x:c r="R15" s="189" t="str">
        <x:v>Yes</x:v>
      </x:c>
      <x:c r="S15" s="124" t="str">
        <x:v>Partly deepened</x:v>
      </x:c>
      <x:c r="T15" s="124" t="str">
        <x:v>Transformed</x:v>
      </x:c>
      <x:c r="U15" s="124" t="str">
        <x:v>No</x:v>
      </x:c>
      <x:c r="V15" s="149" t="str">
        <x:v>Yes</x:v>
      </x:c>
      <x:c r="W15" s="149" t="str">
        <x:v>Solidarity or diaspora network</x:v>
      </x:c>
      <x:c r="X15" s="149" t="str">
        <x:v>No</x:v>
      </x:c>
      <x:c r="Y15" s="130" t="str">
        <x:v>Not applicable</x:v>
      </x:c>
    </x:row>
    <x:row r="16" ht="68" customHeight="1">
      <x:c r="A16" s="188" t="str">
        <x:v>MOV-011</x:v>
      </x:c>
      <x:c r="B16" s="189" t="str">
        <x:v>Oceania</x:v>
      </x:c>
      <x:c r="C16" s="189" t="str">
        <x:v>Australia</x:v>
      </x:c>
      <x:c r="D16" s="189" t="str">
        <x:v>youth climate, wildfire, and School Strike 4 Climate movement</x:v>
      </x:c>
      <x:c r="E16" s="199" t="str">
        <x:v>Movement</x:v>
      </x:c>
      <x:c r="F16" s="189" t="str">
        <x:v>A movement centered on youth climate, wildfire, and School Strike 4 Climate.</x:v>
      </x:c>
      <x:c r="G16" s="190" t="n">
        <x:v>43831</x:v>
      </x:c>
      <x:c r="H16" s="187" t="n">
        <x:v>1</x:v>
      </x:c>
      <x:c r="I16" s="187" t="str">
        <x:v>Youth-central</x:v>
      </x:c>
      <x:c r="J16" s="199" t="str">
        <x:v>Student or campus actors; Civil-society, rights or community groups; Labor or union actors; Digital or informal networks; International or diaspora networks</x:v>
      </x:c>
      <x:c r="K16" s="199" t="str">
        <x:v>Unclear</x:v>
      </x:c>
      <x:c r="L16" s="145" t="str">
        <x:v>Material demands + political accountability</x:v>
      </x:c>
      <x:c r="M16" s="145" t="str">
        <x:v>Safety, peace or physical security; Climate, environment and natural resources; Accountability, investigation or remedy</x:v>
      </x:c>
      <x:c r="N16" s="189" t="str">
        <x:v>No</x:v>
      </x:c>
      <x:c r="O16" s="189" t="str">
        <x:v>Announcement</x:v>
      </x:c>
      <x:c r="P16" s="189" t="str">
        <x:v>Part of wider demand</x:v>
      </x:c>
      <x:c r="Q16" s="189" t="str">
        <x:v>No</x:v>
      </x:c>
      <x:c r="R16" s="189" t="str">
        <x:v>No</x:v>
      </x:c>
      <x:c r="S16" s="124" t="str">
        <x:v>Existing capacity only</x:v>
      </x:c>
      <x:c r="T16" s="124" t="str">
        <x:v>Continuing organization or movement field</x:v>
      </x:c>
      <x:c r="U16" s="124" t="str">
        <x:v>No</x:v>
      </x:c>
      <x:c r="V16" s="149" t="str">
        <x:v>Yes</x:v>
      </x:c>
      <x:c r="W16" s="149" t="str">
        <x:v>Solidarity or diaspora network</x:v>
      </x:c>
      <x:c r="X16" s="149" t="str">
        <x:v>No</x:v>
      </x:c>
      <x:c r="Y16" s="130" t="str">
        <x:v>Not applicable</x:v>
      </x:c>
    </x:row>
    <x:row r="17" ht="68" customHeight="1">
      <x:c r="A17" s="188" t="str">
        <x:v>MOV-012</x:v>
      </x:c>
      <x:c r="B17" s="189" t="str">
        <x:v>Oceania</x:v>
      </x:c>
      <x:c r="C17" s="189" t="str">
        <x:v>Australia</x:v>
      </x:c>
      <x:c r="D17" s="189" t="str">
        <x:v>First Nations and racial-justice movement</x:v>
      </x:c>
      <x:c r="E17" s="199" t="str">
        <x:v>Movement</x:v>
      </x:c>
      <x:c r="F17" s="189" t="str">
        <x:v>A movement centered on First Nations and racial justice.</x:v>
      </x:c>
      <x:c r="G17" s="190" t="n">
        <x:v>43983</x:v>
      </x:c>
      <x:c r="H17" s="187" t="n">
        <x:v>1</x:v>
      </x:c>
      <x:c r="I17" s="187" t="str">
        <x:v>Youth-influential</x:v>
      </x:c>
      <x:c r="J17" s="199" t="str">
        <x:v>Civil-society, rights or community groups; Digital or informal networks; Professional or sectoral bodies; Family or victim networks</x:v>
      </x:c>
      <x:c r="K17" s="199" t="str">
        <x:v>Organizational or sectoral</x:v>
      </x:c>
      <x:c r="L17" s="145" t="str">
        <x:v>Material demands + political accountability</x:v>
      </x:c>
      <x:c r="M17" s="145" t="str">
        <x:v>Safety, peace or physical security; Public services and infrastructure; Housing, land and local livelihoods; Accountability, investigation or remedy; Fair burdens and consistent rules</x:v>
      </x:c>
      <x:c r="N17" s="189" t="str">
        <x:v>Yes</x:v>
      </x:c>
      <x:c r="O17" s="189" t="str">
        <x:v>No verified institutional stage</x:v>
      </x:c>
      <x:c r="P17" s="189" t="str">
        <x:v>Unclear / not applicable</x:v>
      </x:c>
      <x:c r="Q17" s="189" t="str">
        <x:v>No</x:v>
      </x:c>
      <x:c r="R17" s="189" t="str">
        <x:v>Yes</x:v>
      </x:c>
      <x:c r="S17" s="124" t="str">
        <x:v>Existing capacity only</x:v>
      </x:c>
      <x:c r="T17" s="124" t="str">
        <x:v>Continuing organization or movement field</x:v>
      </x:c>
      <x:c r="U17" s="124" t="str">
        <x:v>No</x:v>
      </x:c>
      <x:c r="V17" s="149" t="str">
        <x:v>Yes</x:v>
      </x:c>
      <x:c r="W17" s="149" t="str">
        <x:v>Transferred tactics or organizing practice; Transferred language or symbols</x:v>
      </x:c>
      <x:c r="X17" s="149" t="str">
        <x:v>No</x:v>
      </x:c>
      <x:c r="Y17" s="130" t="str">
        <x:v>Not applicable</x:v>
      </x:c>
    </x:row>
    <x:row r="18" ht="57.75" customHeight="1">
      <x:c r="A18" s="188" t="str">
        <x:v>MOV-013</x:v>
      </x:c>
      <x:c r="B18" s="189" t="str">
        <x:v>Oceania</x:v>
      </x:c>
      <x:c r="C18" s="189" t="str">
        <x:v>Australia</x:v>
      </x:c>
      <x:c r="D18" s="189" t="str">
        <x:v>March4Justice movement against gender-based violence</x:v>
      </x:c>
      <x:c r="E18" s="199" t="str">
        <x:v>Movement</x:v>
      </x:c>
      <x:c r="F18" s="189" t="str">
        <x:v>The March4Justice movement opposed gender-based violence.</x:v>
      </x:c>
      <x:c r="G18" s="190" t="n">
        <x:v>44256</x:v>
      </x:c>
      <x:c r="H18" s="187" t="n">
        <x:v>1</x:v>
      </x:c>
      <x:c r="I18" s="187" t="str">
        <x:v>Youth-influential</x:v>
      </x:c>
      <x:c r="J18" s="199" t="str">
        <x:v>Student or campus actors; Civil-society, rights or community groups; Digital or informal networks; Family or victim networks</x:v>
      </x:c>
      <x:c r="K18" s="199" t="str">
        <x:v>Unclear</x:v>
      </x:c>
      <x:c r="L18" s="145" t="str">
        <x:v>Material demands + political accountability</x:v>
      </x:c>
      <x:c r="M18" s="145" t="str">
        <x:v>Safety, peace or physical security; Work and livelihoods; Democratic rules and safeguards; Accountability, investigation or remedy</x:v>
      </x:c>
      <x:c r="N18" s="189" t="str">
        <x:v>No</x:v>
      </x:c>
      <x:c r="O18" s="189" t="str">
        <x:v>Implementation</x:v>
      </x:c>
      <x:c r="P18" s="189" t="str">
        <x:v>Part of wider demand</x:v>
      </x:c>
      <x:c r="Q18" s="189" t="str">
        <x:v>Yes</x:v>
      </x:c>
      <x:c r="R18" s="189" t="str">
        <x:v>No</x:v>
      </x:c>
      <x:c r="S18" s="124" t="str">
        <x:v>Partly deepened</x:v>
      </x:c>
      <x:c r="T18" s="124" t="str">
        <x:v>Continuing organization or movement field</x:v>
      </x:c>
      <x:c r="U18" s="124" t="str">
        <x:v>No</x:v>
      </x:c>
      <x:c r="V18" s="149" t="str">
        <x:v>No</x:v>
      </x:c>
      <x:c r="W18" s="149" t="str">
        <x:v>None documented</x:v>
      </x:c>
      <x:c r="X18" s="149" t="str">
        <x:v>No</x:v>
      </x:c>
      <x:c r="Y18" s="130" t="str">
        <x:v>Not applicable</x:v>
      </x:c>
    </x:row>
    <x:row r="19" ht="68" customHeight="1">
      <x:c r="A19" s="188" t="str">
        <x:v>MOV-014</x:v>
      </x:c>
      <x:c r="B19" s="189" t="str">
        <x:v>Oceania</x:v>
      </x:c>
      <x:c r="C19" s="189" t="str">
        <x:v>Australia</x:v>
      </x:c>
      <x:c r="D19" s="189" t="str">
        <x:v>Invasion Day and First Nations justice movement</x:v>
      </x:c>
      <x:c r="E19" s="199" t="str">
        <x:v>Movement</x:v>
      </x:c>
      <x:c r="F19" s="189" t="str">
        <x:v>A movement centered on Invasion Day and First Nations justice.</x:v>
      </x:c>
      <x:c r="G19" s="190" t="n">
        <x:v>45658</x:v>
      </x:c>
      <x:c r="H19" s="187" t="n">
        <x:v>1</x:v>
      </x:c>
      <x:c r="I19" s="187" t="str">
        <x:v>Youth-engaged</x:v>
      </x:c>
      <x:c r="J19" s="199" t="str">
        <x:v>Student or campus actors; Civil-society, rights or community groups; Party-linked actors</x:v>
      </x:c>
      <x:c r="K19" s="199" t="str">
        <x:v>Organizational or sectoral</x:v>
      </x:c>
      <x:c r="L19" s="145" t="str">
        <x:v>Material demands + political accountability</x:v>
      </x:c>
      <x:c r="M19" s="145" t="str">
        <x:v>Safety, peace or physical security; Affordability and social protection; Climate, environment and natural resources; Housing, land and local livelihoods; Accountability, investigation or remedy</x:v>
      </x:c>
      <x:c r="N19" s="189" t="str">
        <x:v>No</x:v>
      </x:c>
      <x:c r="O19" s="189" t="str">
        <x:v>No verified institutional stage</x:v>
      </x:c>
      <x:c r="P19" s="189" t="str">
        <x:v>No demand advanced</x:v>
      </x:c>
      <x:c r="Q19" s="189" t="str">
        <x:v>No</x:v>
      </x:c>
      <x:c r="R19" s="189" t="str">
        <x:v>No</x:v>
      </x:c>
      <x:c r="S19" s="124" t="str">
        <x:v>Existing capacity only</x:v>
      </x:c>
      <x:c r="T19" s="124" t="str">
        <x:v>Continuing organization or movement field</x:v>
      </x:c>
      <x:c r="U19" s="124" t="str">
        <x:v>No</x:v>
      </x:c>
      <x:c r="V19" s="149" t="str">
        <x:v>Yes</x:v>
      </x:c>
      <x:c r="W19" s="149" t="str">
        <x:v>Solidarity or diaspora network; Explicit multilateral, legal or diplomatic route</x:v>
      </x:c>
      <x:c r="X19" s="149" t="str">
        <x:v>Yes</x:v>
      </x:c>
      <x:c r="Y19" s="130" t="str">
        <x:v>United Nations body or mechanism</x:v>
      </x:c>
    </x:row>
    <x:row r="20" ht="57.75" customHeight="1">
      <x:c r="A20" s="188" t="str">
        <x:v>MOV-015</x:v>
      </x:c>
      <x:c r="B20" s="189" t="str">
        <x:v>Asia</x:v>
      </x:c>
      <x:c r="C20" s="189" t="str">
        <x:v>Bangladesh</x:v>
      </x:c>
      <x:c r="D20" s="189" t="str">
        <x:v>Abrar Fahad campus-accountability movement</x:v>
      </x:c>
      <x:c r="E20" s="199" t="str">
        <x:v>Movement</x:v>
      </x:c>
      <x:c r="F20" s="189" t="str">
        <x:v>A movement centered on Abrar Fahad campus accountability.</x:v>
      </x:c>
      <x:c r="G20" s="190" t="n">
        <x:v>43739</x:v>
      </x:c>
      <x:c r="H20" s="187" t="n">
        <x:v>1</x:v>
      </x:c>
      <x:c r="I20" s="187" t="str">
        <x:v>Youth-central</x:v>
      </x:c>
      <x:c r="J20" s="199" t="str">
        <x:v>Student or campus actors</x:v>
      </x:c>
      <x:c r="K20" s="199" t="str">
        <x:v>Participatory</x:v>
      </x:c>
      <x:c r="L20" s="145" t="str">
        <x:v>Material demands + political accountability</x:v>
      </x:c>
      <x:c r="M20" s="145" t="str">
        <x:v>Safety, peace or physical security; Education and training; Accountability, investigation or remedy</x:v>
      </x:c>
      <x:c r="N20" s="189" t="str">
        <x:v>No</x:v>
      </x:c>
      <x:c r="O20" s="189" t="str">
        <x:v>Implementation</x:v>
      </x:c>
      <x:c r="P20" s="189" t="str">
        <x:v>Part of wider demand</x:v>
      </x:c>
      <x:c r="Q20" s="189" t="str">
        <x:v>Yes</x:v>
      </x:c>
      <x:c r="R20" s="189" t="str">
        <x:v>No</x:v>
      </x:c>
      <x:c r="S20" s="124" t="str">
        <x:v>Partly deepened</x:v>
      </x:c>
      <x:c r="T20" s="124" t="str">
        <x:v>Transformed</x:v>
      </x:c>
      <x:c r="U20" s="124" t="str">
        <x:v>No</x:v>
      </x:c>
      <x:c r="V20" s="149" t="str">
        <x:v>No</x:v>
      </x:c>
      <x:c r="W20" s="149" t="str">
        <x:v>None documented</x:v>
      </x:c>
      <x:c r="X20" s="149" t="str">
        <x:v>No</x:v>
      </x:c>
      <x:c r="Y20" s="130" t="str">
        <x:v>Not applicable</x:v>
      </x:c>
    </x:row>
    <x:row r="21" ht="57.75" customHeight="1">
      <x:c r="A21" s="188" t="str">
        <x:v>MOV-016</x:v>
      </x:c>
      <x:c r="B21" s="189" t="str">
        <x:v>Asia</x:v>
      </x:c>
      <x:c r="C21" s="189" t="str">
        <x:v>Bangladesh</x:v>
      </x:c>
      <x:c r="D21" s="189" t="str">
        <x:v>anti-rape and anti-impunity movement</x:v>
      </x:c>
      <x:c r="E21" s="199" t="str">
        <x:v>Movement</x:v>
      </x:c>
      <x:c r="F21" s="189" t="str">
        <x:v>A movement opposed rape and impunity.</x:v>
      </x:c>
      <x:c r="G21" s="190" t="n">
        <x:v>44105</x:v>
      </x:c>
      <x:c r="H21" s="187" t="n">
        <x:v>1</x:v>
      </x:c>
      <x:c r="I21" s="187" t="str">
        <x:v>Youth-influential</x:v>
      </x:c>
      <x:c r="J21" s="199" t="str">
        <x:v>Student or campus actors; Civil-society, rights or community groups; Digital or informal networks; Family or victim networks</x:v>
      </x:c>
      <x:c r="K21" s="199" t="str">
        <x:v>Organizational or sectoral</x:v>
      </x:c>
      <x:c r="L21" s="145" t="str">
        <x:v>Material demands + political accountability</x:v>
      </x:c>
      <x:c r="M21" s="145" t="str">
        <x:v>Safety, peace or physical security; Accountability, investigation or remedy; Corruption, impunity or elite protection</x:v>
      </x:c>
      <x:c r="N21" s="189" t="str">
        <x:v>No</x:v>
      </x:c>
      <x:c r="O21" s="189" t="str">
        <x:v>Adopted decision</x:v>
      </x:c>
      <x:c r="P21" s="189" t="str">
        <x:v>Part of wider demand</x:v>
      </x:c>
      <x:c r="Q21" s="189" t="str">
        <x:v>Yes</x:v>
      </x:c>
      <x:c r="R21" s="189" t="str">
        <x:v>No</x:v>
      </x:c>
      <x:c r="S21" s="124" t="str">
        <x:v>Partly deepened</x:v>
      </x:c>
      <x:c r="T21" s="124" t="str">
        <x:v>Continuing organization or movement field</x:v>
      </x:c>
      <x:c r="U21" s="124" t="str">
        <x:v>No</x:v>
      </x:c>
      <x:c r="V21" s="149" t="str">
        <x:v>No</x:v>
      </x:c>
      <x:c r="W21" s="149" t="str">
        <x:v>None documented</x:v>
      </x:c>
      <x:c r="X21" s="149" t="str">
        <x:v>No</x:v>
      </x:c>
      <x:c r="Y21" s="130" t="str">
        <x:v>Not applicable</x:v>
      </x:c>
    </x:row>
    <x:row r="22" ht="104" customHeight="1">
      <x:c r="A22" s="188" t="str">
        <x:v>MOV-017</x:v>
      </x:c>
      <x:c r="B22" s="189" t="str">
        <x:v>Asia</x:v>
      </x:c>
      <x:c r="C22" s="189" t="str">
        <x:v>Bangladesh</x:v>
      </x:c>
      <x:c r="D22" s="189" t="str">
        <x:v>quota-uprising and democratic-transition movement</x:v>
      </x:c>
      <x:c r="E22" s="199" t="str">
        <x:v>Movement</x:v>
      </x:c>
      <x:c r="F22" s="189" t="str">
        <x:v>A movement centered on quota uprising and democratic transition.</x:v>
      </x:c>
      <x:c r="G22" s="190" t="n">
        <x:v>45474</x:v>
      </x:c>
      <x:c r="H22" s="187" t="n">
        <x:v>8</x:v>
      </x:c>
      <x:c r="I22" s="187" t="str">
        <x:v>Youth-central</x:v>
      </x:c>
      <x:c r="J22" s="199" t="str">
        <x:v>Student or campus actors; Civil-society, rights or community groups; Party-linked actors</x:v>
      </x:c>
      <x:c r="K22" s="199" t="str">
        <x:v>Distributed</x:v>
      </x:c>
      <x:c r="L22" s="145" t="str">
        <x:v>Material demands + political accountability</x:v>
      </x:c>
      <x:c r="M22" s="145" t="str">
        <x:v>Safety, peace or physical security; Work and livelihoods; Democratic rules and safeguards; Accountability, investigation or remedy; Corruption, impunity or elite protection; Fair burdens and consistent rules; Voice, participation or consent; Transparency and evidence</x:v>
      </x:c>
      <x:c r="N22" s="189" t="str">
        <x:v>Yes</x:v>
      </x:c>
      <x:c r="O22" s="189" t="str">
        <x:v>Implementation</x:v>
      </x:c>
      <x:c r="P22" s="189" t="str">
        <x:v>Part of wider demand</x:v>
      </x:c>
      <x:c r="Q22" s="189" t="str">
        <x:v>Yes</x:v>
      </x:c>
      <x:c r="R22" s="189" t="str">
        <x:v>Yes</x:v>
      </x:c>
      <x:c r="S22" s="124" t="str">
        <x:v>Partly deepened</x:v>
      </x:c>
      <x:c r="T22" s="124" t="str">
        <x:v>Transformed</x:v>
      </x:c>
      <x:c r="U22" s="124" t="str">
        <x:v>No</x:v>
      </x:c>
      <x:c r="V22" s="149" t="str">
        <x:v>No</x:v>
      </x:c>
      <x:c r="W22" s="149" t="str">
        <x:v>None documented</x:v>
      </x:c>
      <x:c r="X22" s="149" t="str">
        <x:v>No</x:v>
      </x:c>
      <x:c r="Y22" s="130" t="str">
        <x:v>Not applicable</x:v>
      </x:c>
    </x:row>
    <x:row r="23" ht="57.75" customHeight="1">
      <x:c r="A23" s="188" t="str">
        <x:v>MOV-018</x:v>
      </x:c>
      <x:c r="B23" s="189" t="str">
        <x:v>Asia</x:v>
      </x:c>
      <x:c r="C23" s="189" t="str">
        <x:v>Bangladesh</x:v>
      </x:c>
      <x:c r="D23" s="189" t="str">
        <x:v>BNP student-and-youth election-timing movement</x:v>
      </x:c>
      <x:c r="E23" s="199" t="str">
        <x:v>Movement</x:v>
      </x:c>
      <x:c r="F23" s="189" t="str">
        <x:v>A movement centered on BNP student and youth election timing.</x:v>
      </x:c>
      <x:c r="G23" s="190" t="n">
        <x:v>45839</x:v>
      </x:c>
      <x:c r="H23" s="187" t="n">
        <x:v>1</x:v>
      </x:c>
      <x:c r="I23" s="187" t="str">
        <x:v>Youth-central</x:v>
      </x:c>
      <x:c r="J23" s="199" t="str">
        <x:v>Party-linked actors; Digital or informal networks</x:v>
      </x:c>
      <x:c r="K23" s="199" t="str">
        <x:v>Organizational or sectoral</x:v>
      </x:c>
      <x:c r="L23" s="145" t="str">
        <x:v>Political accountability only</x:v>
      </x:c>
      <x:c r="M23" s="145" t="str">
        <x:v>Democratic rules and safeguards; Voice, participation or consent</x:v>
      </x:c>
      <x:c r="N23" s="189" t="str">
        <x:v>No</x:v>
      </x:c>
      <x:c r="O23" s="189" t="str">
        <x:v>Adopted decision</x:v>
      </x:c>
      <x:c r="P23" s="189" t="str">
        <x:v>Central demand</x:v>
      </x:c>
      <x:c r="Q23" s="189" t="str">
        <x:v>No</x:v>
      </x:c>
      <x:c r="R23" s="189" t="str">
        <x:v>No</x:v>
      </x:c>
      <x:c r="S23" s="124" t="str">
        <x:v>Existing capacity only</x:v>
      </x:c>
      <x:c r="T23" s="124" t="str">
        <x:v>Continuing organization or movement field</x:v>
      </x:c>
      <x:c r="U23" s="124" t="str">
        <x:v>No</x:v>
      </x:c>
      <x:c r="V23" s="149" t="str">
        <x:v>No</x:v>
      </x:c>
      <x:c r="W23" s="149" t="str">
        <x:v>None documented</x:v>
      </x:c>
      <x:c r="X23" s="149" t="str">
        <x:v>No</x:v>
      </x:c>
      <x:c r="Y23" s="130" t="str">
        <x:v>Not applicable</x:v>
      </x:c>
    </x:row>
    <x:row r="24" ht="57.75" customHeight="1">
      <x:c r="A24" s="188" t="str">
        <x:v>MOV-019</x:v>
      </x:c>
      <x:c r="B24" s="189" t="str">
        <x:v>Europe</x:v>
      </x:c>
      <x:c r="C24" s="189" t="str">
        <x:v>Belarus</x:v>
      </x:c>
      <x:c r="D24" s="189" t="str">
        <x:v>democratic opposition movement</x:v>
      </x:c>
      <x:c r="E24" s="199" t="str">
        <x:v>Movement</x:v>
      </x:c>
      <x:c r="F24" s="189" t="str">
        <x:v>A movement centered on democratic opposition.</x:v>
      </x:c>
      <x:c r="G24" s="190" t="n">
        <x:v>43983</x:v>
      </x:c>
      <x:c r="H24" s="187" t="n">
        <x:v>1</x:v>
      </x:c>
      <x:c r="I24" s="187" t="str">
        <x:v>Youth-influential</x:v>
      </x:c>
      <x:c r="J24" s="199" t="str">
        <x:v>Student or campus actors; Digital or informal networks; International or diaspora networks</x:v>
      </x:c>
      <x:c r="K24" s="199" t="str">
        <x:v>Unclear</x:v>
      </x:c>
      <x:c r="L24" s="145" t="str">
        <x:v>Political accountability only</x:v>
      </x:c>
      <x:c r="M24" s="145" t="str">
        <x:v>Democratic rules and safeguards; Transparency and evidence</x:v>
      </x:c>
      <x:c r="N24" s="189" t="str">
        <x:v>No</x:v>
      </x:c>
      <x:c r="O24" s="189" t="str">
        <x:v>No verified institutional stage</x:v>
      </x:c>
      <x:c r="P24" s="189" t="str">
        <x:v>No demand advanced</x:v>
      </x:c>
      <x:c r="Q24" s="189" t="str">
        <x:v>No</x:v>
      </x:c>
      <x:c r="R24" s="189" t="str">
        <x:v>Yes</x:v>
      </x:c>
      <x:c r="S24" s="124" t="str">
        <x:v>Existing capacity only</x:v>
      </x:c>
      <x:c r="T24" s="124" t="str">
        <x:v>Dispersed or suppressed</x:v>
      </x:c>
      <x:c r="U24" s="124" t="str">
        <x:v>No</x:v>
      </x:c>
      <x:c r="V24" s="149" t="str">
        <x:v>Yes</x:v>
      </x:c>
      <x:c r="W24" s="149" t="str">
        <x:v>Solidarity or diaspora network</x:v>
      </x:c>
      <x:c r="X24" s="149" t="str">
        <x:v>No</x:v>
      </x:c>
      <x:c r="Y24" s="130" t="str">
        <x:v>Not applicable</x:v>
      </x:c>
    </x:row>
    <x:row r="25" ht="57.75" customHeight="1">
      <x:c r="A25" s="188" t="str">
        <x:v>MOV-020</x:v>
      </x:c>
      <x:c r="B25" s="189" t="str">
        <x:v>Europe</x:v>
      </x:c>
      <x:c r="C25" s="189" t="str">
        <x:v>Belarus</x:v>
      </x:c>
      <x:c r="D25" s="189" t="str">
        <x:v>anti-war resistance</x:v>
      </x:c>
      <x:c r="E25" s="199" t="str">
        <x:v>Movement</x:v>
      </x:c>
      <x:c r="F25" s="189" t="str">
        <x:v>A movement opposed the war in Ukraine.</x:v>
      </x:c>
      <x:c r="G25" s="190" t="n">
        <x:v>44593</x:v>
      </x:c>
      <x:c r="H25" s="187" t="n">
        <x:v>1</x:v>
      </x:c>
      <x:c r="I25" s="187" t="str">
        <x:v>Youth-engaged</x:v>
      </x:c>
      <x:c r="J25" s="199" t="str">
        <x:v>Student or campus actors; Civil-society, rights or community groups; Digital or informal networks; International or diaspora networks</x:v>
      </x:c>
      <x:c r="K25" s="199" t="str">
        <x:v>Unclear</x:v>
      </x:c>
      <x:c r="L25" s="145" t="str">
        <x:v>Material demands + political accountability</x:v>
      </x:c>
      <x:c r="M25" s="145" t="str">
        <x:v>Safety, peace or physical security; Housing, land and local livelihoods; Democratic rules and safeguards</x:v>
      </x:c>
      <x:c r="N25" s="189" t="str">
        <x:v>No</x:v>
      </x:c>
      <x:c r="O25" s="189" t="str">
        <x:v>No verified institutional stage</x:v>
      </x:c>
      <x:c r="P25" s="189" t="str">
        <x:v>No demand advanced</x:v>
      </x:c>
      <x:c r="Q25" s="189" t="str">
        <x:v>No</x:v>
      </x:c>
      <x:c r="R25" s="189" t="str">
        <x:v>Yes</x:v>
      </x:c>
      <x:c r="S25" s="124" t="str">
        <x:v>Existing capacity only</x:v>
      </x:c>
      <x:c r="T25" s="124" t="str">
        <x:v>Dispersed or suppressed</x:v>
      </x:c>
      <x:c r="U25" s="124" t="str">
        <x:v>No</x:v>
      </x:c>
      <x:c r="V25" s="149" t="str">
        <x:v>Yes</x:v>
      </x:c>
      <x:c r="W25" s="149" t="str">
        <x:v>Solidarity or diaspora network; Transferred tactics or organizing practice</x:v>
      </x:c>
      <x:c r="X25" s="149" t="str">
        <x:v>No</x:v>
      </x:c>
      <x:c r="Y25" s="130" t="str">
        <x:v>Not applicable</x:v>
      </x:c>
    </x:row>
    <x:row r="26" ht="57.75" customHeight="1">
      <x:c r="A26" s="188" t="str">
        <x:v>MOV-021</x:v>
      </x:c>
      <x:c r="B26" s="189" t="str">
        <x:v>Europe</x:v>
      </x:c>
      <x:c r="C26" s="189" t="str">
        <x:v>Belgium</x:v>
      </x:c>
      <x:c r="D26" s="189" t="str">
        <x:v>labor cost-of-living movement</x:v>
      </x:c>
      <x:c r="E26" s="199" t="str">
        <x:v>Movement</x:v>
      </x:c>
      <x:c r="F26" s="189" t="str">
        <x:v>A movement centered on labor cost of living.</x:v>
      </x:c>
      <x:c r="G26" s="190" t="n">
        <x:v>44713</x:v>
      </x:c>
      <x:c r="H26" s="187" t="n">
        <x:v>1</x:v>
      </x:c>
      <x:c r="I26" s="187" t="str">
        <x:v>Youth-engaged</x:v>
      </x:c>
      <x:c r="J26" s="199" t="str">
        <x:v>Labor or union actors</x:v>
      </x:c>
      <x:c r="K26" s="199" t="str">
        <x:v>Organizational or sectoral</x:v>
      </x:c>
      <x:c r="L26" s="145" t="str">
        <x:v>Material demands + political accountability</x:v>
      </x:c>
      <x:c r="M26" s="145" t="str">
        <x:v>Affordability and social protection; Work and livelihoods; Fair burdens and consistent rules</x:v>
      </x:c>
      <x:c r="N26" s="189" t="str">
        <x:v>No</x:v>
      </x:c>
      <x:c r="O26" s="189" t="str">
        <x:v>No verified institutional stage</x:v>
      </x:c>
      <x:c r="P26" s="189" t="str">
        <x:v>Unclear / not applicable</x:v>
      </x:c>
      <x:c r="Q26" s="189" t="str">
        <x:v>No</x:v>
      </x:c>
      <x:c r="R26" s="189" t="str">
        <x:v>No</x:v>
      </x:c>
      <x:c r="S26" s="124" t="str">
        <x:v>Existing capacity only</x:v>
      </x:c>
      <x:c r="T26" s="124" t="str">
        <x:v>Continuing organization or movement field</x:v>
      </x:c>
      <x:c r="U26" s="124" t="str">
        <x:v>No</x:v>
      </x:c>
      <x:c r="V26" s="149" t="str">
        <x:v>No</x:v>
      </x:c>
      <x:c r="W26" s="149" t="str">
        <x:v>None documented</x:v>
      </x:c>
      <x:c r="X26" s="149" t="str">
        <x:v>No</x:v>
      </x:c>
      <x:c r="Y26" s="130" t="str">
        <x:v>Not applicable</x:v>
      </x:c>
    </x:row>
    <x:row r="27" ht="68" customHeight="1">
      <x:c r="A27" s="188" t="str">
        <x:v>MOV-022</x:v>
      </x:c>
      <x:c r="B27" s="189" t="str">
        <x:v>Europe</x:v>
      </x:c>
      <x:c r="C27" s="189" t="str">
        <x:v>Belgium</x:v>
      </x:c>
      <x:c r="D27" s="189" t="str">
        <x:v>farmers’ livelihoods and policy movement</x:v>
      </x:c>
      <x:c r="E27" s="199" t="str">
        <x:v>Movement</x:v>
      </x:c>
      <x:c r="F27" s="189" t="str">
        <x:v>A movement centered on farmers’ livelihoods and policy.</x:v>
      </x:c>
      <x:c r="G27" s="190" t="n">
        <x:v>45292</x:v>
      </x:c>
      <x:c r="H27" s="187" t="n">
        <x:v>1</x:v>
      </x:c>
      <x:c r="I27" s="187" t="str">
        <x:v>Youth-influential</x:v>
      </x:c>
      <x:c r="J27" s="199" t="str">
        <x:v>Civil-society, rights or community groups; Labor or union actors; Digital or informal networks; Professional or sectoral bodies; International or diaspora networks</x:v>
      </x:c>
      <x:c r="K27" s="199" t="str">
        <x:v>Organizational or sectoral</x:v>
      </x:c>
      <x:c r="L27" s="145" t="str">
        <x:v>Material demands + political accountability</x:v>
      </x:c>
      <x:c r="M27" s="145" t="str">
        <x:v>Affordability and social protection; Work and livelihoods; Climate, environment and natural resources; Housing, land and local livelihoods; Fair burdens and consistent rules</x:v>
      </x:c>
      <x:c r="N27" s="189" t="str">
        <x:v>No</x:v>
      </x:c>
      <x:c r="O27" s="189" t="str">
        <x:v>Implementation</x:v>
      </x:c>
      <x:c r="P27" s="189" t="str">
        <x:v>Part of wider demand</x:v>
      </x:c>
      <x:c r="Q27" s="189" t="str">
        <x:v>Yes</x:v>
      </x:c>
      <x:c r="R27" s="189" t="str">
        <x:v>No</x:v>
      </x:c>
      <x:c r="S27" s="124" t="str">
        <x:v>Existing capacity only</x:v>
      </x:c>
      <x:c r="T27" s="124" t="str">
        <x:v>Continuing organization or movement field</x:v>
      </x:c>
      <x:c r="U27" s="124" t="str">
        <x:v>No</x:v>
      </x:c>
      <x:c r="V27" s="149" t="str">
        <x:v>Yes</x:v>
      </x:c>
      <x:c r="W27" s="149" t="str">
        <x:v>Solidarity or diaspora network; Transferred tactics or organizing practice; Explicit multilateral, legal or diplomatic route</x:v>
      </x:c>
      <x:c r="X27" s="149" t="str">
        <x:v>Yes</x:v>
      </x:c>
      <x:c r="Y27" s="130" t="str">
        <x:v>Regional body or mechanism</x:v>
      </x:c>
    </x:row>
    <x:row r="28" ht="68" customHeight="1">
      <x:c r="A28" s="188" t="str">
        <x:v>MOV-023</x:v>
      </x:c>
      <x:c r="B28" s="189" t="str">
        <x:v>Europe</x:v>
      </x:c>
      <x:c r="C28" s="189" t="str">
        <x:v>Belgium</x:v>
      </x:c>
      <x:c r="D28" s="189" t="str">
        <x:v>anti-austerity and education movement</x:v>
      </x:c>
      <x:c r="E28" s="199" t="str">
        <x:v>Movement</x:v>
      </x:c>
      <x:c r="F28" s="189" t="str">
        <x:v>A movement opposed austerity measures and cuts to education.</x:v>
      </x:c>
      <x:c r="G28" s="190" t="n">
        <x:v>45931</x:v>
      </x:c>
      <x:c r="H28" s="187" t="n">
        <x:v>2</x:v>
      </x:c>
      <x:c r="I28" s="187" t="str">
        <x:v>Youth-influential</x:v>
      </x:c>
      <x:c r="J28" s="199" t="str">
        <x:v>Student or campus actors; Civil-society, rights or community groups; Labor or union actors; Professional or sectoral bodies</x:v>
      </x:c>
      <x:c r="K28" s="199" t="str">
        <x:v>Organizational or sectoral</x:v>
      </x:c>
      <x:c r="L28" s="145" t="str">
        <x:v>Material demands + political accountability</x:v>
      </x:c>
      <x:c r="M28" s="145" t="str">
        <x:v>Education and training; Public services and infrastructure; Affordability and social protection; Work and livelihoods; Fair burdens and consistent rules</x:v>
      </x:c>
      <x:c r="N28" s="189" t="str">
        <x:v>No</x:v>
      </x:c>
      <x:c r="O28" s="189" t="str">
        <x:v>Adopted decision</x:v>
      </x:c>
      <x:c r="P28" s="189" t="str">
        <x:v>No demand advanced</x:v>
      </x:c>
      <x:c r="Q28" s="189" t="str">
        <x:v>No</x:v>
      </x:c>
      <x:c r="R28" s="189" t="str">
        <x:v>Yes</x:v>
      </x:c>
      <x:c r="S28" s="124" t="str">
        <x:v>Existing capacity only</x:v>
      </x:c>
      <x:c r="T28" s="124" t="str">
        <x:v>Continuing organization or movement field</x:v>
      </x:c>
      <x:c r="U28" s="124" t="str">
        <x:v>No</x:v>
      </x:c>
      <x:c r="V28" s="149" t="str">
        <x:v>No</x:v>
      </x:c>
      <x:c r="W28" s="149" t="str">
        <x:v>None documented</x:v>
      </x:c>
      <x:c r="X28" s="149" t="str">
        <x:v>No</x:v>
      </x:c>
      <x:c r="Y28" s="130" t="str">
        <x:v>Not applicable</x:v>
      </x:c>
    </x:row>
    <x:row r="29" ht="68" customHeight="1">
      <x:c r="A29" s="188" t="str">
        <x:v>MOV-024</x:v>
      </x:c>
      <x:c r="B29" s="189" t="str">
        <x:v>Americas</x:v>
      </x:c>
      <x:c r="C29" s="189" t="str">
        <x:v>Bolivia</x:v>
      </x:c>
      <x:c r="D29" s="189" t="str">
        <x:v>COB-led anti-austerity and fuel-subsidy movement</x:v>
      </x:c>
      <x:c r="E29" s="199" t="str">
        <x:v>Movement</x:v>
      </x:c>
      <x:c r="F29" s="189" t="str">
        <x:v>A movement centered on COB led anti-austerity and fuel subsidy.</x:v>
      </x:c>
      <x:c r="G29" s="190" t="n">
        <x:v>46143</x:v>
      </x:c>
      <x:c r="H29" s="187" t="n">
        <x:v>1</x:v>
      </x:c>
      <x:c r="I29" s="187" t="str">
        <x:v>Youth-engaged</x:v>
      </x:c>
      <x:c r="J29" s="199" t="str">
        <x:v>Student or campus actors; Civil-society, rights or community groups; Labor or union actors; Professional or sectoral bodies</x:v>
      </x:c>
      <x:c r="K29" s="199" t="str">
        <x:v>Unclear</x:v>
      </x:c>
      <x:c r="L29" s="145" t="str">
        <x:v>Material demands + political accountability</x:v>
      </x:c>
      <x:c r="M29" s="145" t="str">
        <x:v>Public services and infrastructure; Affordability and social protection; Work and livelihoods; Climate, environment and natural resources; Fair burdens and consistent rules</x:v>
      </x:c>
      <x:c r="N29" s="189" t="str">
        <x:v>No</x:v>
      </x:c>
      <x:c r="O29" s="189" t="str">
        <x:v>Adopted decision</x:v>
      </x:c>
      <x:c r="P29" s="189" t="str">
        <x:v>Part of wider demand</x:v>
      </x:c>
      <x:c r="Q29" s="189" t="str">
        <x:v>Yes</x:v>
      </x:c>
      <x:c r="R29" s="189" t="str">
        <x:v>No</x:v>
      </x:c>
      <x:c r="S29" s="124" t="str">
        <x:v>Existing capacity only</x:v>
      </x:c>
      <x:c r="T29" s="124" t="str">
        <x:v>Continuing organization or movement field</x:v>
      </x:c>
      <x:c r="U29" s="124" t="str">
        <x:v>No</x:v>
      </x:c>
      <x:c r="V29" s="149" t="str">
        <x:v>No</x:v>
      </x:c>
      <x:c r="W29" s="149" t="str">
        <x:v>None documented</x:v>
      </x:c>
      <x:c r="X29" s="149" t="str">
        <x:v>No</x:v>
      </x:c>
      <x:c r="Y29" s="130" t="str">
        <x:v>Not applicable</x:v>
      </x:c>
    </x:row>
    <x:row r="30" ht="57.75" customHeight="1">
      <x:c r="A30" s="188" t="str">
        <x:v>MOV-025</x:v>
      </x:c>
      <x:c r="B30" s="189" t="str">
        <x:v>Europe</x:v>
      </x:c>
      <x:c r="C30" s="189" t="str">
        <x:v>Bosnia and Herzegovina</x:v>
      </x:c>
      <x:c r="D30" s="189" t="str">
        <x:v>student flood-accountability movement</x:v>
      </x:c>
      <x:c r="E30" s="199" t="str">
        <x:v>Movement</x:v>
      </x:c>
      <x:c r="F30" s="189" t="str">
        <x:v>A movement centered on student flood accountability.</x:v>
      </x:c>
      <x:c r="G30" s="190" t="n">
        <x:v>45689</x:v>
      </x:c>
      <x:c r="H30" s="187" t="n">
        <x:v>1</x:v>
      </x:c>
      <x:c r="I30" s="187" t="str">
        <x:v>Youth-central</x:v>
      </x:c>
      <x:c r="J30" s="199" t="str">
        <x:v>Student or campus actors; Digital or informal networks</x:v>
      </x:c>
      <x:c r="K30" s="199" t="str">
        <x:v>Organizational or sectoral</x:v>
      </x:c>
      <x:c r="L30" s="145" t="str">
        <x:v>Material demands + political accountability</x:v>
      </x:c>
      <x:c r="M30" s="145" t="str">
        <x:v>Safety, peace or physical security; Accountability, investigation or remedy; Corruption, impunity or elite protection</x:v>
      </x:c>
      <x:c r="N30" s="189" t="str">
        <x:v>No</x:v>
      </x:c>
      <x:c r="O30" s="189" t="str">
        <x:v>Formal process</x:v>
      </x:c>
      <x:c r="P30" s="189" t="str">
        <x:v>Part of wider demand</x:v>
      </x:c>
      <x:c r="Q30" s="189" t="str">
        <x:v>No</x:v>
      </x:c>
      <x:c r="R30" s="189" t="str">
        <x:v>No</x:v>
      </x:c>
      <x:c r="S30" s="124" t="str">
        <x:v>Partly deepened</x:v>
      </x:c>
      <x:c r="T30" s="124" t="str">
        <x:v>Continuing organization or movement field</x:v>
      </x:c>
      <x:c r="U30" s="124" t="str">
        <x:v>No</x:v>
      </x:c>
      <x:c r="V30" s="149" t="str">
        <x:v>Yes</x:v>
      </x:c>
      <x:c r="W30" s="149" t="str">
        <x:v>Solidarity or diaspora network; Transferred tactics or organizing practice; Transferred language or symbols; Explicit multilateral, legal or diplomatic route</x:v>
      </x:c>
      <x:c r="X30" s="149" t="str">
        <x:v>Yes</x:v>
      </x:c>
      <x:c r="Y30" s="130" t="str">
        <x:v>Multiple types</x:v>
      </x:c>
    </x:row>
    <x:row r="31" ht="80" customHeight="1">
      <x:c r="A31" s="188" t="str">
        <x:v>MOV-026</x:v>
      </x:c>
      <x:c r="B31" s="189" t="str">
        <x:v>Americas</x:v>
      </x:c>
      <x:c r="C31" s="189" t="str">
        <x:v>Brazil</x:v>
      </x:c>
      <x:c r="D31" s="189" t="str">
        <x:v>national education-cuts (Tsunami da Educação) movement</x:v>
      </x:c>
      <x:c r="E31" s="199" t="str">
        <x:v>Movement</x:v>
      </x:c>
      <x:c r="F31" s="189" t="str">
        <x:v>A movement centered on national education cuts (Tsunami da Educação).</x:v>
      </x:c>
      <x:c r="G31" s="190" t="n">
        <x:v>43586</x:v>
      </x:c>
      <x:c r="H31" s="187" t="n">
        <x:v>1</x:v>
      </x:c>
      <x:c r="I31" s="187" t="str">
        <x:v>Youth-central</x:v>
      </x:c>
      <x:c r="J31" s="199" t="str">
        <x:v>Student or campus actors; Labor or union actors; Digital or informal networks; Professional or sectoral bodies</x:v>
      </x:c>
      <x:c r="K31" s="199" t="str">
        <x:v>Organizational or sectoral</x:v>
      </x:c>
      <x:c r="L31" s="145" t="str">
        <x:v>Material demands + political accountability</x:v>
      </x:c>
      <x:c r="M31" s="145" t="str">
        <x:v>Education and training; Public services and infrastructure; Work and livelihoods; Fair burdens and consistent rules; Voice, participation or consent; Transparency and evidence</x:v>
      </x:c>
      <x:c r="N31" s="189" t="str">
        <x:v>No</x:v>
      </x:c>
      <x:c r="O31" s="189" t="str">
        <x:v>No verified institutional stage</x:v>
      </x:c>
      <x:c r="P31" s="189" t="str">
        <x:v>No demand advanced</x:v>
      </x:c>
      <x:c r="Q31" s="189" t="str">
        <x:v>No</x:v>
      </x:c>
      <x:c r="R31" s="189" t="str">
        <x:v>Yes</x:v>
      </x:c>
      <x:c r="S31" s="124" t="str">
        <x:v>Existing capacity only</x:v>
      </x:c>
      <x:c r="T31" s="124" t="str">
        <x:v>Issue continued after the episode</x:v>
      </x:c>
      <x:c r="U31" s="124" t="str">
        <x:v>No</x:v>
      </x:c>
      <x:c r="V31" s="149" t="str">
        <x:v>No</x:v>
      </x:c>
      <x:c r="W31" s="149" t="str">
        <x:v>None documented</x:v>
      </x:c>
      <x:c r="X31" s="149" t="str">
        <x:v>No</x:v>
      </x:c>
      <x:c r="Y31" s="130" t="str">
        <x:v>Not applicable</x:v>
      </x:c>
    </x:row>
    <x:row r="32" ht="92" customHeight="1">
      <x:c r="A32" s="188" t="str">
        <x:v>MOV-027</x:v>
      </x:c>
      <x:c r="B32" s="189" t="str">
        <x:v>Americas</x:v>
      </x:c>
      <x:c r="C32" s="189" t="str">
        <x:v>Brazil</x:v>
      </x:c>
      <x:c r="D32" s="189" t="str">
        <x:v>student-led COVID accountability and Fora Bolsonaro mobilization</x:v>
      </x:c>
      <x:c r="E32" s="199" t="str">
        <x:v>Movement</x:v>
      </x:c>
      <x:c r="F32" s="189" t="str">
        <x:v>A movement centered on student led COVID accountability and Fora Bolsonaro.</x:v>
      </x:c>
      <x:c r="G32" s="190" t="n">
        <x:v>44197</x:v>
      </x:c>
      <x:c r="H32" s="187" t="n">
        <x:v>1</x:v>
      </x:c>
      <x:c r="I32" s="187" t="str">
        <x:v>Youth-influential</x:v>
      </x:c>
      <x:c r="J32" s="199" t="str">
        <x:v>Student or campus actors; Civil-society, rights or community groups; Party-linked actors; Labor or union actors; Digital or informal networks; Professional or sectoral bodies</x:v>
      </x:c>
      <x:c r="K32" s="199" t="str">
        <x:v>Distributed</x:v>
      </x:c>
      <x:c r="L32" s="145" t="str">
        <x:v>Material demands + political accountability</x:v>
      </x:c>
      <x:c r="M32" s="145" t="str">
        <x:v>Safety, peace or physical security; Education and training; Public services and infrastructure; Affordability and social protection; Democratic rules and safeguards; Accountability, investigation or remedy; Transparency and evidence</x:v>
      </x:c>
      <x:c r="N32" s="189" t="str">
        <x:v>Yes</x:v>
      </x:c>
      <x:c r="O32" s="189" t="str">
        <x:v>Implementation</x:v>
      </x:c>
      <x:c r="P32" s="189" t="str">
        <x:v>Part of wider demand</x:v>
      </x:c>
      <x:c r="Q32" s="189" t="str">
        <x:v>Yes</x:v>
      </x:c>
      <x:c r="R32" s="189" t="str">
        <x:v>No</x:v>
      </x:c>
      <x:c r="S32" s="124" t="str">
        <x:v>Deepened</x:v>
      </x:c>
      <x:c r="T32" s="124" t="str">
        <x:v>Continuing organization or movement field</x:v>
      </x:c>
      <x:c r="U32" s="124" t="str">
        <x:v>No</x:v>
      </x:c>
      <x:c r="V32" s="149" t="str">
        <x:v>No</x:v>
      </x:c>
      <x:c r="W32" s="149" t="str">
        <x:v>None documented</x:v>
      </x:c>
      <x:c r="X32" s="149" t="str">
        <x:v>No</x:v>
      </x:c>
      <x:c r="Y32" s="130" t="str">
        <x:v>Not applicable</x:v>
      </x:c>
    </x:row>
    <x:row r="33" ht="80" customHeight="1">
      <x:c r="A33" s="188" t="str">
        <x:v>MOV-028</x:v>
      </x:c>
      <x:c r="B33" s="189" t="str">
        <x:v>Americas</x:v>
      </x:c>
      <x:c r="C33" s="189" t="str">
        <x:v>Brazil</x:v>
      </x:c>
      <x:c r="D33" s="189" t="str">
        <x:v>Free Land Camp and Indigenous territorial-rights movement</x:v>
      </x:c>
      <x:c r="E33" s="199" t="str">
        <x:v>Movement</x:v>
      </x:c>
      <x:c r="F33" s="189" t="str">
        <x:v>A movement centered on Free Land Camp and Indigenous territorial rights.</x:v>
      </x:c>
      <x:c r="G33" s="190" t="n">
        <x:v>44348</x:v>
      </x:c>
      <x:c r="H33" s="187" t="n">
        <x:v>3</x:v>
      </x:c>
      <x:c r="I33" s="187" t="str">
        <x:v>Youth-influential</x:v>
      </x:c>
      <x:c r="J33" s="199" t="str">
        <x:v>Civil-society, rights or community groups; Digital or informal networks; Professional or sectoral bodies; International or diaspora networks</x:v>
      </x:c>
      <x:c r="K33" s="199" t="str">
        <x:v>Organizational or sectoral</x:v>
      </x:c>
      <x:c r="L33" s="145" t="str">
        <x:v>Material demands + political accountability</x:v>
      </x:c>
      <x:c r="M33" s="145" t="str">
        <x:v>Safety, peace or physical security; Climate, environment and natural resources; Housing, land and local livelihoods; Democratic rules and safeguards; Accountability, investigation or remedy; Voice, participation or consent</x:v>
      </x:c>
      <x:c r="N33" s="189" t="str">
        <x:v>Yes</x:v>
      </x:c>
      <x:c r="O33" s="189" t="str">
        <x:v>Adopted decision</x:v>
      </x:c>
      <x:c r="P33" s="189" t="str">
        <x:v>Part of wider demand</x:v>
      </x:c>
      <x:c r="Q33" s="189" t="str">
        <x:v>Yes</x:v>
      </x:c>
      <x:c r="R33" s="189" t="str">
        <x:v>Yes</x:v>
      </x:c>
      <x:c r="S33" s="124" t="str">
        <x:v>Deepened</x:v>
      </x:c>
      <x:c r="T33" s="124" t="str">
        <x:v>Continuing organization or movement field</x:v>
      </x:c>
      <x:c r="U33" s="124" t="str">
        <x:v>Yes</x:v>
      </x:c>
      <x:c r="V33" s="149" t="str">
        <x:v>Yes</x:v>
      </x:c>
      <x:c r="W33" s="149" t="str">
        <x:v>Solidarity or diaspora network; Transferred tactics or organizing practice; Transferred language or symbols; Explicit multilateral, legal or diplomatic route</x:v>
      </x:c>
      <x:c r="X33" s="149" t="str">
        <x:v>Yes</x:v>
      </x:c>
      <x:c r="Y33" s="130" t="str">
        <x:v>Multiple types</x:v>
      </x:c>
    </x:row>
    <x:row r="34" ht="57.75" customHeight="1">
      <x:c r="A34" s="188" t="str">
        <x:v>MOV-029</x:v>
      </x:c>
      <x:c r="B34" s="189" t="str">
        <x:v>Americas</x:v>
      </x:c>
      <x:c r="C34" s="189" t="str">
        <x:v>Brazil</x:v>
      </x:c>
      <x:c r="D34" s="189" t="str">
        <x:v>movement against PL abortion restrictions</x:v>
      </x:c>
      <x:c r="E34" s="199" t="str">
        <x:v>Movement</x:v>
      </x:c>
      <x:c r="F34" s="189" t="str">
        <x:v>A movement opposed proposed abortion restrictions under PL 1904.</x:v>
      </x:c>
      <x:c r="G34" s="190" t="n">
        <x:v>45444</x:v>
      </x:c>
      <x:c r="H34" s="187" t="n">
        <x:v>1</x:v>
      </x:c>
      <x:c r="I34" s="187" t="str">
        <x:v>Youth-influential</x:v>
      </x:c>
      <x:c r="J34" s="199" t="str">
        <x:v>Student or campus actors; Civil-society, rights or community groups; Digital or informal networks; Professional or sectoral bodies</x:v>
      </x:c>
      <x:c r="K34" s="199" t="str">
        <x:v>Distributed</x:v>
      </x:c>
      <x:c r="L34" s="145" t="str">
        <x:v>Material demands + political accountability</x:v>
      </x:c>
      <x:c r="M34" s="145" t="str">
        <x:v>Safety, peace or physical security; Accountability, investigation or remedy; Fair burdens and consistent rules; Voice, participation or consent</x:v>
      </x:c>
      <x:c r="N34" s="189" t="str">
        <x:v>Yes</x:v>
      </x:c>
      <x:c r="O34" s="189" t="str">
        <x:v>Formal process</x:v>
      </x:c>
      <x:c r="P34" s="189" t="str">
        <x:v>Part of wider demand</x:v>
      </x:c>
      <x:c r="Q34" s="189" t="str">
        <x:v>Yes</x:v>
      </x:c>
      <x:c r="R34" s="189" t="str">
        <x:v>No</x:v>
      </x:c>
      <x:c r="S34" s="124" t="str">
        <x:v>Deepened</x:v>
      </x:c>
      <x:c r="T34" s="124" t="str">
        <x:v>Continuing organization or movement field</x:v>
      </x:c>
      <x:c r="U34" s="124" t="str">
        <x:v>No</x:v>
      </x:c>
      <x:c r="V34" s="149" t="str">
        <x:v>Yes</x:v>
      </x:c>
      <x:c r="W34" s="149" t="str">
        <x:v>Explicit multilateral, legal or diplomatic route</x:v>
      </x:c>
      <x:c r="X34" s="149" t="str">
        <x:v>Yes</x:v>
      </x:c>
      <x:c r="Y34" s="130" t="str">
        <x:v>United Nations body or mechanism</x:v>
      </x:c>
    </x:row>
    <x:row r="35" ht="57.75" customHeight="1">
      <x:c r="A35" s="188" t="str">
        <x:v>MOV-030</x:v>
      </x:c>
      <x:c r="B35" s="189" t="str">
        <x:v>Americas</x:v>
      </x:c>
      <x:c r="C35" s="189" t="str">
        <x:v>Brazil</x:v>
      </x:c>
      <x:c r="D35" s="189" t="str">
        <x:v>movement against the shielding constitutional amendment</x:v>
      </x:c>
      <x:c r="E35" s="199" t="str">
        <x:v>Movement</x:v>
      </x:c>
      <x:c r="F35" s="189" t="str">
        <x:v>A movement opposed the proposed shielding constitutional amendment.</x:v>
      </x:c>
      <x:c r="G35" s="190" t="n">
        <x:v>45901</x:v>
      </x:c>
      <x:c r="H35" s="187" t="n">
        <x:v>1</x:v>
      </x:c>
      <x:c r="I35" s="187" t="str">
        <x:v>Youth-engaged</x:v>
      </x:c>
      <x:c r="J35" s="199" t="str">
        <x:v>Student or campus actors; Party-linked actors; Digital or informal networks</x:v>
      </x:c>
      <x:c r="K35" s="199" t="str">
        <x:v>Distributed</x:v>
      </x:c>
      <x:c r="L35" s="145" t="str">
        <x:v>Political accountability only</x:v>
      </x:c>
      <x:c r="M35" s="145" t="str">
        <x:v>Accountability, investigation or remedy; Corruption, impunity or elite protection</x:v>
      </x:c>
      <x:c r="N35" s="189" t="str">
        <x:v>No</x:v>
      </x:c>
      <x:c r="O35" s="189" t="str">
        <x:v>Adopted decision</x:v>
      </x:c>
      <x:c r="P35" s="189" t="str">
        <x:v>Central demand</x:v>
      </x:c>
      <x:c r="Q35" s="189" t="str">
        <x:v>Yes</x:v>
      </x:c>
      <x:c r="R35" s="189" t="str">
        <x:v>No</x:v>
      </x:c>
      <x:c r="S35" s="124" t="str">
        <x:v>Existing capacity only</x:v>
      </x:c>
      <x:c r="T35" s="124" t="str">
        <x:v>Continuing organization or movement field</x:v>
      </x:c>
      <x:c r="U35" s="124" t="str">
        <x:v>No</x:v>
      </x:c>
      <x:c r="V35" s="149" t="str">
        <x:v>Yes</x:v>
      </x:c>
      <x:c r="W35" s="149" t="str">
        <x:v>Solidarity or diaspora network; Explicit multilateral, legal or diplomatic route</x:v>
      </x:c>
      <x:c r="X35" s="149" t="str">
        <x:v>Yes</x:v>
      </x:c>
      <x:c r="Y35" s="130" t="str">
        <x:v>No multilateral body documented</x:v>
      </x:c>
    </x:row>
    <x:row r="36" ht="92" customHeight="1">
      <x:c r="A36" s="188" t="str">
        <x:v>MOV-031</x:v>
      </x:c>
      <x:c r="B36" s="189" t="str">
        <x:v>Americas</x:v>
      </x:c>
      <x:c r="C36" s="189" t="str">
        <x:v>Brazil</x:v>
      </x:c>
      <x:c r="D36" s="189" t="str">
        <x:v>University of São Paulo student-and-worker strike</x:v>
      </x:c>
      <x:c r="E36" s="199" t="str">
        <x:v>Movement</x:v>
      </x:c>
      <x:c r="F36" s="189" t="str">
        <x:v>A movement centered on University of São Paulo student and worker strike.</x:v>
      </x:c>
      <x:c r="G36" s="190" t="n">
        <x:v>46113</x:v>
      </x:c>
      <x:c r="H36" s="187" t="n">
        <x:v>1</x:v>
      </x:c>
      <x:c r="I36" s="187" t="str">
        <x:v>Youth-central</x:v>
      </x:c>
      <x:c r="J36" s="199" t="str">
        <x:v>Student or campus actors; Labor or union actors; Professional or sectoral bodies</x:v>
      </x:c>
      <x:c r="K36" s="199" t="str">
        <x:v>Participatory</x:v>
      </x:c>
      <x:c r="L36" s="145" t="str">
        <x:v>Material demands + political accountability</x:v>
      </x:c>
      <x:c r="M36" s="145" t="str">
        <x:v>Education and training; Public services and infrastructure; Affordability and social protection; Work and livelihoods; Housing, land and local livelihoods; Fair burdens and consistent rules; Voice, participation or consent</x:v>
      </x:c>
      <x:c r="N36" s="189" t="str">
        <x:v>Yes</x:v>
      </x:c>
      <x:c r="O36" s="189" t="str">
        <x:v>Adopted decision</x:v>
      </x:c>
      <x:c r="P36" s="189" t="str">
        <x:v>Part of wider demand</x:v>
      </x:c>
      <x:c r="Q36" s="189" t="str">
        <x:v>No</x:v>
      </x:c>
      <x:c r="R36" s="189" t="str">
        <x:v>Yes</x:v>
      </x:c>
      <x:c r="S36" s="124" t="str">
        <x:v>Existing capacity only</x:v>
      </x:c>
      <x:c r="T36" s="124" t="str">
        <x:v>Concluded</x:v>
      </x:c>
      <x:c r="U36" s="124" t="str">
        <x:v>No</x:v>
      </x:c>
      <x:c r="V36" s="149" t="str">
        <x:v>No</x:v>
      </x:c>
      <x:c r="W36" s="149" t="str">
        <x:v>None documented</x:v>
      </x:c>
      <x:c r="X36" s="149" t="str">
        <x:v>No</x:v>
      </x:c>
      <x:c r="Y36" s="130" t="str">
        <x:v>Not applicable</x:v>
      </x:c>
    </x:row>
    <x:row r="37" ht="57.75" customHeight="1">
      <x:c r="A37" s="188" t="str">
        <x:v>MOV-032</x:v>
      </x:c>
      <x:c r="B37" s="189" t="str">
        <x:v>Europe</x:v>
      </x:c>
      <x:c r="C37" s="189" t="str">
        <x:v>Bulgaria</x:v>
      </x:c>
      <x:c r="D37" s="189" t="str">
        <x:v>anti-corruption movement</x:v>
      </x:c>
      <x:c r="E37" s="199" t="str">
        <x:v>Movement</x:v>
      </x:c>
      <x:c r="F37" s="189" t="str">
        <x:v>A movement demanded action against corruption.</x:v>
      </x:c>
      <x:c r="G37" s="190" t="n">
        <x:v>44013</x:v>
      </x:c>
      <x:c r="H37" s="187" t="n">
        <x:v>1</x:v>
      </x:c>
      <x:c r="I37" s="187" t="str">
        <x:v>Youth-influential</x:v>
      </x:c>
      <x:c r="J37" s="199" t="str">
        <x:v>Student or campus actors; Party-linked actors; International or diaspora networks</x:v>
      </x:c>
      <x:c r="K37" s="199" t="str">
        <x:v>Distributed</x:v>
      </x:c>
      <x:c r="L37" s="145" t="str">
        <x:v>Political accountability only</x:v>
      </x:c>
      <x:c r="M37" s="145" t="str">
        <x:v>Democratic rules and safeguards; Accountability, investigation or remedy; Corruption, impunity or elite protection</x:v>
      </x:c>
      <x:c r="N37" s="189" t="str">
        <x:v>No</x:v>
      </x:c>
      <x:c r="O37" s="189" t="str">
        <x:v>Adopted decision</x:v>
      </x:c>
      <x:c r="P37" s="189" t="str">
        <x:v>Part of wider demand</x:v>
      </x:c>
      <x:c r="Q37" s="189" t="str">
        <x:v>Yes</x:v>
      </x:c>
      <x:c r="R37" s="189" t="str">
        <x:v>No</x:v>
      </x:c>
      <x:c r="S37" s="124" t="str">
        <x:v>Partly deepened</x:v>
      </x:c>
      <x:c r="T37" s="124" t="str">
        <x:v>Issue continued after the episode</x:v>
      </x:c>
      <x:c r="U37" s="124" t="str">
        <x:v>No</x:v>
      </x:c>
      <x:c r="V37" s="149" t="str">
        <x:v>Yes</x:v>
      </x:c>
      <x:c r="W37" s="149" t="str">
        <x:v>Solidarity or diaspora network; Transferred tactics or organizing practice</x:v>
      </x:c>
      <x:c r="X37" s="149" t="str">
        <x:v>No</x:v>
      </x:c>
      <x:c r="Y37" s="130" t="str">
        <x:v>Not applicable</x:v>
      </x:c>
    </x:row>
    <x:row r="38" ht="68" customHeight="1">
      <x:c r="A38" s="188" t="str">
        <x:v>MOV-033</x:v>
      </x:c>
      <x:c r="B38" s="189" t="str">
        <x:v>Europe</x:v>
      </x:c>
      <x:c r="C38" s="189" t="str">
        <x:v>Bulgaria</x:v>
      </x:c>
      <x:c r="D38" s="189" t="str">
        <x:v>LGBTQ+ rights and inclusive-education movement</x:v>
      </x:c>
      <x:c r="E38" s="199" t="str">
        <x:v>Movement</x:v>
      </x:c>
      <x:c r="F38" s="189" t="str">
        <x:v>A movement centered on LGBTQ+ rights and inclusive education.</x:v>
      </x:c>
      <x:c r="G38" s="190" t="n">
        <x:v>45505</x:v>
      </x:c>
      <x:c r="H38" s="187" t="n">
        <x:v>1</x:v>
      </x:c>
      <x:c r="I38" s="187" t="str">
        <x:v>Youth-influential</x:v>
      </x:c>
      <x:c r="J38" s="199" t="str">
        <x:v>Student or campus actors; Civil-society, rights or community groups; Professional or sectoral bodies; Family or victim networks</x:v>
      </x:c>
      <x:c r="K38" s="199" t="str">
        <x:v>Organizational or sectoral</x:v>
      </x:c>
      <x:c r="L38" s="145" t="str">
        <x:v>Material demands + political accountability</x:v>
      </x:c>
      <x:c r="M38" s="145" t="str">
        <x:v>Safety, peace or physical security; Education and training; Public services and infrastructure; Democratic rules and safeguards; Fair burdens and consistent rules</x:v>
      </x:c>
      <x:c r="N38" s="189" t="str">
        <x:v>No</x:v>
      </x:c>
      <x:c r="O38" s="189" t="str">
        <x:v>Adopted decision</x:v>
      </x:c>
      <x:c r="P38" s="189" t="str">
        <x:v>No demand advanced</x:v>
      </x:c>
      <x:c r="Q38" s="189" t="str">
        <x:v>No</x:v>
      </x:c>
      <x:c r="R38" s="189" t="str">
        <x:v>No</x:v>
      </x:c>
      <x:c r="S38" s="124" t="str">
        <x:v>Existing capacity only</x:v>
      </x:c>
      <x:c r="T38" s="124" t="str">
        <x:v>Continuing organization or movement field</x:v>
      </x:c>
      <x:c r="U38" s="124" t="str">
        <x:v>No</x:v>
      </x:c>
      <x:c r="V38" s="149" t="str">
        <x:v>No</x:v>
      </x:c>
      <x:c r="W38" s="149" t="str">
        <x:v>None documented</x:v>
      </x:c>
      <x:c r="X38" s="149" t="str">
        <x:v>No</x:v>
      </x:c>
      <x:c r="Y38" s="130" t="str">
        <x:v>Not applicable</x:v>
      </x:c>
    </x:row>
    <x:row r="39" ht="80" customHeight="1">
      <x:c r="A39" s="188" t="str">
        <x:v>MOV-034</x:v>
      </x:c>
      <x:c r="B39" s="189" t="str">
        <x:v>Europe</x:v>
      </x:c>
      <x:c r="C39" s="189" t="str">
        <x:v>Bulgaria</x:v>
      </x:c>
      <x:c r="D39" s="189" t="str">
        <x:v>budget and anti-corruption movement</x:v>
      </x:c>
      <x:c r="E39" s="199" t="str">
        <x:v>Movement</x:v>
      </x:c>
      <x:c r="F39" s="189" t="str">
        <x:v>A movement centered on budget and anti-corruption.</x:v>
      </x:c>
      <x:c r="G39" s="190" t="n">
        <x:v>45962</x:v>
      </x:c>
      <x:c r="H39" s="187" t="n">
        <x:v>1</x:v>
      </x:c>
      <x:c r="I39" s="187" t="str">
        <x:v>Youth-central</x:v>
      </x:c>
      <x:c r="J39" s="199" t="str">
        <x:v>Student or campus actors; Civil-society, rights or community groups; Party-linked actors; Labor or union actors; Digital or informal networks; Family or victim networks</x:v>
      </x:c>
      <x:c r="K39" s="199" t="str">
        <x:v>Distributed</x:v>
      </x:c>
      <x:c r="L39" s="145" t="str">
        <x:v>Material demands + political accountability</x:v>
      </x:c>
      <x:c r="M39" s="145" t="str">
        <x:v>Public services and infrastructure; Affordability and social protection; Work and livelihoods; Democratic rules and safeguards; Corruption, impunity or elite protection; Fair burdens and consistent rules</x:v>
      </x:c>
      <x:c r="N39" s="189" t="str">
        <x:v>No</x:v>
      </x:c>
      <x:c r="O39" s="189" t="str">
        <x:v>Adopted decision</x:v>
      </x:c>
      <x:c r="P39" s="189" t="str">
        <x:v>Central demand</x:v>
      </x:c>
      <x:c r="Q39" s="189" t="str">
        <x:v>Yes</x:v>
      </x:c>
      <x:c r="R39" s="189" t="str">
        <x:v>No</x:v>
      </x:c>
      <x:c r="S39" s="124" t="str">
        <x:v>Partly deepened</x:v>
      </x:c>
      <x:c r="T39" s="124" t="str">
        <x:v>Unclear</x:v>
      </x:c>
      <x:c r="U39" s="124" t="str">
        <x:v>No</x:v>
      </x:c>
      <x:c r="V39" s="149" t="str">
        <x:v>No</x:v>
      </x:c>
      <x:c r="W39" s="149" t="str">
        <x:v>None documented</x:v>
      </x:c>
      <x:c r="X39" s="149" t="str">
        <x:v>No</x:v>
      </x:c>
      <x:c r="Y39" s="130" t="str">
        <x:v>Not applicable</x:v>
      </x:c>
    </x:row>
    <x:row r="40" ht="57.75" customHeight="1">
      <x:c r="A40" s="188" t="str">
        <x:v>MOV-035</x:v>
      </x:c>
      <x:c r="B40" s="189" t="str">
        <x:v>Africa</x:v>
      </x:c>
      <x:c r="C40" s="189" t="str">
        <x:v>Chad</x:v>
      </x:c>
      <x:c r="D40" s="189" t="str">
        <x:v>pro-democracy and civilian-transition movement</x:v>
      </x:c>
      <x:c r="E40" s="199" t="str">
        <x:v>Movement</x:v>
      </x:c>
      <x:c r="F40" s="189" t="str">
        <x:v>A movement centered on pro democracy and civilian transition.</x:v>
      </x:c>
      <x:c r="G40" s="190" t="n">
        <x:v>44228</x:v>
      </x:c>
      <x:c r="H40" s="187" t="n">
        <x:v>3</x:v>
      </x:c>
      <x:c r="I40" s="187" t="str">
        <x:v>Youth-influential</x:v>
      </x:c>
      <x:c r="J40" s="199" t="str">
        <x:v>Civil-society, rights or community groups</x:v>
      </x:c>
      <x:c r="K40" s="199" t="str">
        <x:v>Organizational or sectoral</x:v>
      </x:c>
      <x:c r="L40" s="145" t="str">
        <x:v>Material demands + political accountability</x:v>
      </x:c>
      <x:c r="M40" s="145" t="str">
        <x:v>Safety, peace or physical security; Democratic rules and safeguards; Accountability, investigation or remedy</x:v>
      </x:c>
      <x:c r="N40" s="189" t="str">
        <x:v>Yes</x:v>
      </x:c>
      <x:c r="O40" s="189" t="str">
        <x:v>No verified institutional stage</x:v>
      </x:c>
      <x:c r="P40" s="189" t="str">
        <x:v>No demand advanced</x:v>
      </x:c>
      <x:c r="Q40" s="189" t="str">
        <x:v>No</x:v>
      </x:c>
      <x:c r="R40" s="189" t="str">
        <x:v>Yes</x:v>
      </x:c>
      <x:c r="S40" s="124" t="str">
        <x:v>Partly deepened</x:v>
      </x:c>
      <x:c r="T40" s="124" t="str">
        <x:v>Continuing organization or movement field</x:v>
      </x:c>
      <x:c r="U40" s="124" t="str">
        <x:v>No</x:v>
      </x:c>
      <x:c r="V40" s="149" t="str">
        <x:v>No</x:v>
      </x:c>
      <x:c r="W40" s="149" t="str">
        <x:v>None documented</x:v>
      </x:c>
      <x:c r="X40" s="149" t="str">
        <x:v>No</x:v>
      </x:c>
      <x:c r="Y40" s="130" t="str">
        <x:v>Not applicable</x:v>
      </x:c>
    </x:row>
    <x:row r="41" ht="80" customHeight="1">
      <x:c r="A41" s="188" t="str">
        <x:v>MOV-036</x:v>
      </x:c>
      <x:c r="B41" s="189" t="str">
        <x:v>Americas</x:v>
      </x:c>
      <x:c r="C41" s="189" t="str">
        <x:v>Chile</x:v>
      </x:c>
      <x:c r="D41" s="189" t="str">
        <x:v>social uprising and constitutional-opening movement</x:v>
      </x:c>
      <x:c r="E41" s="199" t="str">
        <x:v>Movement</x:v>
      </x:c>
      <x:c r="F41" s="189" t="str">
        <x:v>A movement centered on social uprising and constitutional opening.</x:v>
      </x:c>
      <x:c r="G41" s="190" t="n">
        <x:v>43739</x:v>
      </x:c>
      <x:c r="H41" s="187" t="n">
        <x:v>1</x:v>
      </x:c>
      <x:c r="I41" s="187" t="str">
        <x:v>Youth-central</x:v>
      </x:c>
      <x:c r="J41" s="199" t="str">
        <x:v>Student or campus actors; Civil-society, rights or community groups; Party-linked actors; Labor or union actors</x:v>
      </x:c>
      <x:c r="K41" s="199" t="str">
        <x:v>Distributed</x:v>
      </x:c>
      <x:c r="L41" s="145" t="str">
        <x:v>Material demands + political accountability</x:v>
      </x:c>
      <x:c r="M41" s="145" t="str">
        <x:v>Affordability and social protection; Work and livelihoods; Democratic rules and safeguards; Accountability, investigation or remedy; Fair burdens and consistent rules; Voice, participation or consent</x:v>
      </x:c>
      <x:c r="N41" s="189" t="str">
        <x:v>Yes</x:v>
      </x:c>
      <x:c r="O41" s="189" t="str">
        <x:v>Implementation</x:v>
      </x:c>
      <x:c r="P41" s="189" t="str">
        <x:v>Part of wider demand</x:v>
      </x:c>
      <x:c r="Q41" s="189" t="str">
        <x:v>Yes</x:v>
      </x:c>
      <x:c r="R41" s="189" t="str">
        <x:v>Yes</x:v>
      </x:c>
      <x:c r="S41" s="124" t="str">
        <x:v>Partly deepened</x:v>
      </x:c>
      <x:c r="T41" s="124" t="str">
        <x:v>Transformed</x:v>
      </x:c>
      <x:c r="U41" s="124" t="str">
        <x:v>Yes</x:v>
      </x:c>
      <x:c r="V41" s="149" t="str">
        <x:v>No</x:v>
      </x:c>
      <x:c r="W41" s="149" t="str">
        <x:v>None documented</x:v>
      </x:c>
      <x:c r="X41" s="149" t="str">
        <x:v>No</x:v>
      </x:c>
      <x:c r="Y41" s="130" t="str">
        <x:v>Not applicable</x:v>
      </x:c>
    </x:row>
    <x:row r="42" ht="92" customHeight="1">
      <x:c r="A42" s="188" t="str">
        <x:v>MOV-037</x:v>
      </x:c>
      <x:c r="B42" s="189" t="str">
        <x:v>Americas</x:v>
      </x:c>
      <x:c r="C42" s="189" t="str">
        <x:v>Chile</x:v>
      </x:c>
      <x:c r="D42" s="189" t="str">
        <x:v>student movement against education reforms and cuts</x:v>
      </x:c>
      <x:c r="E42" s="199" t="str">
        <x:v>Movement</x:v>
      </x:c>
      <x:c r="F42" s="189" t="str">
        <x:v>Students opposed proposed education changes and cuts.</x:v>
      </x:c>
      <x:c r="G42" s="190" t="n">
        <x:v>46082</x:v>
      </x:c>
      <x:c r="H42" s="187" t="n">
        <x:v>2</x:v>
      </x:c>
      <x:c r="I42" s="187" t="str">
        <x:v>Youth-central</x:v>
      </x:c>
      <x:c r="J42" s="199" t="str">
        <x:v>Student or campus actors; Civil-society, rights or community groups; Party-linked actors; Labor or union actors; Digital or informal networks; Professional or sectoral bodies; Family or victim networks</x:v>
      </x:c>
      <x:c r="K42" s="199" t="str">
        <x:v>Unclear</x:v>
      </x:c>
      <x:c r="L42" s="145" t="str">
        <x:v>Material demands + political accountability</x:v>
      </x:c>
      <x:c r="M42" s="145" t="str">
        <x:v>Education and training; Public services and infrastructure; Affordability and social protection; Accountability, investigation or remedy</x:v>
      </x:c>
      <x:c r="N42" s="189" t="str">
        <x:v>No</x:v>
      </x:c>
      <x:c r="O42" s="189" t="str">
        <x:v>Announcement</x:v>
      </x:c>
      <x:c r="P42" s="189" t="str">
        <x:v>Unclear / not applicable</x:v>
      </x:c>
      <x:c r="Q42" s="189" t="str">
        <x:v>No</x:v>
      </x:c>
      <x:c r="R42" s="189" t="str">
        <x:v>No</x:v>
      </x:c>
      <x:c r="S42" s="124" t="str">
        <x:v>Existing capacity only</x:v>
      </x:c>
      <x:c r="T42" s="124" t="str">
        <x:v>Continuing organization or movement field</x:v>
      </x:c>
      <x:c r="U42" s="124" t="str">
        <x:v>No</x:v>
      </x:c>
      <x:c r="V42" s="149" t="str">
        <x:v>No</x:v>
      </x:c>
      <x:c r="W42" s="149" t="str">
        <x:v>None documented</x:v>
      </x:c>
      <x:c r="X42" s="149" t="str">
        <x:v>No</x:v>
      </x:c>
      <x:c r="Y42" s="130" t="str">
        <x:v>Not applicable</x:v>
      </x:c>
    </x:row>
    <x:row r="43" ht="104" customHeight="1">
      <x:c r="A43" s="188" t="str">
        <x:v>MOV-038</x:v>
      </x:c>
      <x:c r="B43" s="189" t="str">
        <x:v>Americas</x:v>
      </x:c>
      <x:c r="C43" s="189" t="str">
        <x:v>Colombia</x:v>
      </x:c>
      <x:c r="D43" s="189" t="str">
        <x:v>National Strike, police-accountability, and IACHR-monitoring movement</x:v>
      </x:c>
      <x:c r="E43" s="199" t="str">
        <x:v>Movement</x:v>
      </x:c>
      <x:c r="F43" s="189" t="str">
        <x:v>A movement centered on National Strike, police accountability, and IACHR monitoring.</x:v>
      </x:c>
      <x:c r="G43" s="190" t="n">
        <x:v>43770</x:v>
      </x:c>
      <x:c r="H43" s="187" t="n">
        <x:v>3</x:v>
      </x:c>
      <x:c r="I43" s="187" t="str">
        <x:v>Youth-influential</x:v>
      </x:c>
      <x:c r="J43" s="199" t="str">
        <x:v>Student or campus actors; Civil-society, rights or community groups; Labor or union actors</x:v>
      </x:c>
      <x:c r="K43" s="199" t="str">
        <x:v>Organizational or sectoral</x:v>
      </x:c>
      <x:c r="L43" s="145" t="str">
        <x:v>Material demands + political accountability</x:v>
      </x:c>
      <x:c r="M43" s="145" t="str">
        <x:v>Safety, peace or physical security; Education and training; Public services and infrastructure; Affordability and social protection; Work and livelihoods; Accountability, investigation or remedy; Corruption, impunity or elite protection; Fair burdens and consistent rules</x:v>
      </x:c>
      <x:c r="N43" s="189" t="str">
        <x:v>Yes</x:v>
      </x:c>
      <x:c r="O43" s="189" t="str">
        <x:v>Implementation</x:v>
      </x:c>
      <x:c r="P43" s="189" t="str">
        <x:v>Part of wider demand</x:v>
      </x:c>
      <x:c r="Q43" s="189" t="str">
        <x:v>Yes</x:v>
      </x:c>
      <x:c r="R43" s="189" t="str">
        <x:v>Yes</x:v>
      </x:c>
      <x:c r="S43" s="124" t="str">
        <x:v>Partly deepened</x:v>
      </x:c>
      <x:c r="T43" s="124" t="str">
        <x:v>Transformed</x:v>
      </x:c>
      <x:c r="U43" s="124" t="str">
        <x:v>No</x:v>
      </x:c>
      <x:c r="V43" s="149" t="str">
        <x:v>Yes</x:v>
      </x:c>
      <x:c r="W43" s="149" t="str">
        <x:v>Explicit multilateral, legal or diplomatic route</x:v>
      </x:c>
      <x:c r="X43" s="149" t="str">
        <x:v>Yes</x:v>
      </x:c>
      <x:c r="Y43" s="130" t="str">
        <x:v>Regional body or mechanism</x:v>
      </x:c>
    </x:row>
    <x:row r="44" ht="80" customHeight="1">
      <x:c r="A44" s="188" t="str">
        <x:v>MOV-039</x:v>
      </x:c>
      <x:c r="B44" s="189" t="str">
        <x:v>Americas</x:v>
      </x:c>
      <x:c r="C44" s="189" t="str">
        <x:v>Colombia</x:v>
      </x:c>
      <x:c r="D44" s="189" t="str">
        <x:v>labor-reform and popular-consultation movement</x:v>
      </x:c>
      <x:c r="E44" s="199" t="str">
        <x:v>Movement</x:v>
      </x:c>
      <x:c r="F44" s="189" t="str">
        <x:v>A movement centered on labor reform and popular consultation.</x:v>
      </x:c>
      <x:c r="G44" s="190" t="n">
        <x:v>45778</x:v>
      </x:c>
      <x:c r="H44" s="187" t="n">
        <x:v>3</x:v>
      </x:c>
      <x:c r="I44" s="187" t="str">
        <x:v>Youth-engaged</x:v>
      </x:c>
      <x:c r="J44" s="199" t="str">
        <x:v>Student or campus actors; Civil-society, rights or community groups; Party-linked actors; Labor or union actors; Digital or informal networks</x:v>
      </x:c>
      <x:c r="K44" s="199" t="str">
        <x:v>Organizational or sectoral</x:v>
      </x:c>
      <x:c r="L44" s="145" t="str">
        <x:v>Material demands + political accountability</x:v>
      </x:c>
      <x:c r="M44" s="145" t="str">
        <x:v>Affordability and social protection; Work and livelihoods; Democratic rules and safeguards; Fair burdens and consistent rules; Voice, participation or consent; Transparency and evidence</x:v>
      </x:c>
      <x:c r="N44" s="189" t="str">
        <x:v>No</x:v>
      </x:c>
      <x:c r="O44" s="189" t="str">
        <x:v>Implementation</x:v>
      </x:c>
      <x:c r="P44" s="189" t="str">
        <x:v>Part of wider demand</x:v>
      </x:c>
      <x:c r="Q44" s="189" t="str">
        <x:v>Yes</x:v>
      </x:c>
      <x:c r="R44" s="189" t="str">
        <x:v>No</x:v>
      </x:c>
      <x:c r="S44" s="124" t="str">
        <x:v>Existing capacity only</x:v>
      </x:c>
      <x:c r="T44" s="124" t="str">
        <x:v>Continuing organization or movement field</x:v>
      </x:c>
      <x:c r="U44" s="124" t="str">
        <x:v>No</x:v>
      </x:c>
      <x:c r="V44" s="149" t="str">
        <x:v>No</x:v>
      </x:c>
      <x:c r="W44" s="149" t="str">
        <x:v>None documented</x:v>
      </x:c>
      <x:c r="X44" s="149" t="str">
        <x:v>No</x:v>
      </x:c>
      <x:c r="Y44" s="130" t="str">
        <x:v>Not applicable</x:v>
      </x:c>
    </x:row>
    <x:row r="45" ht="57.75" customHeight="1">
      <x:c r="A45" s="188" t="str">
        <x:v>MOV-040</x:v>
      </x:c>
      <x:c r="B45" s="189" t="str">
        <x:v>Americas</x:v>
      </x:c>
      <x:c r="C45" s="189" t="str">
        <x:v>Cuba</x:v>
      </x:c>
      <x:c r="D45" s="189" t="str">
        <x:v>11J economic and political-rights movement</x:v>
      </x:c>
      <x:c r="E45" s="199" t="str">
        <x:v>Movement</x:v>
      </x:c>
      <x:c r="F45" s="189" t="str">
        <x:v>A movement centered on 11J economic and political rights.</x:v>
      </x:c>
      <x:c r="G45" s="190" t="n">
        <x:v>44378</x:v>
      </x:c>
      <x:c r="H45" s="187" t="n">
        <x:v>1</x:v>
      </x:c>
      <x:c r="I45" s="187" t="str">
        <x:v>Youth-influential</x:v>
      </x:c>
      <x:c r="J45" s="199" t="str">
        <x:v>Student or campus actors; Civil-society, rights or community groups; International or diaspora networks</x:v>
      </x:c>
      <x:c r="K45" s="199" t="str">
        <x:v>Distributed</x:v>
      </x:c>
      <x:c r="L45" s="145" t="str">
        <x:v>Material demands + political accountability</x:v>
      </x:c>
      <x:c r="M45" s="145" t="str">
        <x:v>Public services and infrastructure; Affordability and social protection; Democratic rules and safeguards; Accountability, investigation or remedy</x:v>
      </x:c>
      <x:c r="N45" s="189" t="str">
        <x:v>Yes</x:v>
      </x:c>
      <x:c r="O45" s="189" t="str">
        <x:v>No verified institutional stage</x:v>
      </x:c>
      <x:c r="P45" s="189" t="str">
        <x:v>No demand advanced</x:v>
      </x:c>
      <x:c r="Q45" s="189" t="str">
        <x:v>No</x:v>
      </x:c>
      <x:c r="R45" s="189" t="str">
        <x:v>Yes</x:v>
      </x:c>
      <x:c r="S45" s="124" t="str">
        <x:v>Existing capacity only</x:v>
      </x:c>
      <x:c r="T45" s="124" t="str">
        <x:v>Dispersed or suppressed</x:v>
      </x:c>
      <x:c r="U45" s="124" t="str">
        <x:v>No</x:v>
      </x:c>
      <x:c r="V45" s="149" t="str">
        <x:v>Yes</x:v>
      </x:c>
      <x:c r="W45" s="149" t="str">
        <x:v>Solidarity or diaspora network; Transferred tactics or organizing practice</x:v>
      </x:c>
      <x:c r="X45" s="149" t="str">
        <x:v>No</x:v>
      </x:c>
      <x:c r="Y45" s="130" t="str">
        <x:v>Not applicable</x:v>
      </x:c>
    </x:row>
    <x:row r="46" ht="57.75" customHeight="1">
      <x:c r="A46" s="188" t="str">
        <x:v>MOV-041</x:v>
      </x:c>
      <x:c r="B46" s="189" t="str">
        <x:v>Europe</x:v>
      </x:c>
      <x:c r="C46" s="189" t="str">
        <x:v>Czech Republic</x:v>
      </x:c>
      <x:c r="D46" s="189" t="str">
        <x:v>Czech democratic-safeguards movement led by Million Moments for Democracy</x:v>
      </x:c>
      <x:c r="E46" s="199" t="str">
        <x:v>Movement</x:v>
      </x:c>
      <x:c r="F46" s="189" t="str">
        <x:v>A movement centered on Czech democratic safeguards movement led by Million Moments for Democracy.</x:v>
      </x:c>
      <x:c r="G46" s="190" t="n">
        <x:v>43556</x:v>
      </x:c>
      <x:c r="H46" s="187" t="n">
        <x:v>2</x:v>
      </x:c>
      <x:c r="I46" s="187" t="str">
        <x:v>Youth-central</x:v>
      </x:c>
      <x:c r="J46" s="199" t="str">
        <x:v>Student or campus actors; Civil-society, rights or community groups; Party-linked actors</x:v>
      </x:c>
      <x:c r="K46" s="199" t="str">
        <x:v>Organizational or sectoral</x:v>
      </x:c>
      <x:c r="L46" s="145" t="str">
        <x:v>Political accountability only</x:v>
      </x:c>
      <x:c r="M46" s="145" t="str">
        <x:v>Democratic rules and safeguards; Accountability, investigation or remedy; Corruption, impunity or elite protection; Transparency and evidence</x:v>
      </x:c>
      <x:c r="N46" s="189" t="str">
        <x:v>No</x:v>
      </x:c>
      <x:c r="O46" s="189" t="str">
        <x:v>Formal process</x:v>
      </x:c>
      <x:c r="P46" s="189" t="str">
        <x:v>Unclear / not applicable</x:v>
      </x:c>
      <x:c r="Q46" s="189" t="str">
        <x:v>No</x:v>
      </x:c>
      <x:c r="R46" s="189" t="str">
        <x:v>No</x:v>
      </x:c>
      <x:c r="S46" s="124" t="str">
        <x:v>Deepened</x:v>
      </x:c>
      <x:c r="T46" s="124" t="str">
        <x:v>Continuing organization or movement field</x:v>
      </x:c>
      <x:c r="U46" s="124" t="str">
        <x:v>No</x:v>
      </x:c>
      <x:c r="V46" s="149" t="str">
        <x:v>No</x:v>
      </x:c>
      <x:c r="W46" s="149" t="str">
        <x:v>None documented</x:v>
      </x:c>
      <x:c r="X46" s="149" t="str">
        <x:v>No</x:v>
      </x:c>
      <x:c r="Y46" s="130" t="str">
        <x:v>Not applicable</x:v>
      </x:c>
    </x:row>
    <x:row r="47" ht="57.75" customHeight="1">
      <x:c r="A47" s="188" t="str">
        <x:v>MOV-042</x:v>
      </x:c>
      <x:c r="B47" s="189" t="str">
        <x:v>Europe</x:v>
      </x:c>
      <x:c r="C47" s="189" t="str">
        <x:v>Denmark</x:v>
      </x:c>
      <x:c r="D47" s="189" t="str">
        <x:v>trade-union movement against abolition of Great Prayer Day</x:v>
      </x:c>
      <x:c r="E47" s="199" t="str">
        <x:v>Movement</x:v>
      </x:c>
      <x:c r="F47" s="189" t="str">
        <x:v>Trade unions opposed the abolition of Great Prayer Day as a public holiday.</x:v>
      </x:c>
      <x:c r="G47" s="190" t="n">
        <x:v>44958</x:v>
      </x:c>
      <x:c r="H47" s="187" t="n">
        <x:v>1</x:v>
      </x:c>
      <x:c r="I47" s="187" t="str">
        <x:v>Youth-engaged</x:v>
      </x:c>
      <x:c r="J47" s="199" t="str">
        <x:v>Student or campus actors; Labor or union actors</x:v>
      </x:c>
      <x:c r="K47" s="199" t="str">
        <x:v>Organizational or sectoral</x:v>
      </x:c>
      <x:c r="L47" s="145" t="str">
        <x:v>Material demands + political accountability</x:v>
      </x:c>
      <x:c r="M47" s="145" t="str">
        <x:v>Public services and infrastructure; Work and livelihoods; Democratic rules and safeguards; Voice, participation or consent</x:v>
      </x:c>
      <x:c r="N47" s="189" t="str">
        <x:v>No</x:v>
      </x:c>
      <x:c r="O47" s="189" t="str">
        <x:v>Implementation</x:v>
      </x:c>
      <x:c r="P47" s="189" t="str">
        <x:v>No demand advanced</x:v>
      </x:c>
      <x:c r="Q47" s="189" t="str">
        <x:v>Yes</x:v>
      </x:c>
      <x:c r="R47" s="189" t="str">
        <x:v>No</x:v>
      </x:c>
      <x:c r="S47" s="124" t="str">
        <x:v>Existing capacity only</x:v>
      </x:c>
      <x:c r="T47" s="124" t="str">
        <x:v>Continuing organization or movement field</x:v>
      </x:c>
      <x:c r="U47" s="124" t="str">
        <x:v>No</x:v>
      </x:c>
      <x:c r="V47" s="149" t="str">
        <x:v>No</x:v>
      </x:c>
      <x:c r="W47" s="149" t="str">
        <x:v>None documented</x:v>
      </x:c>
      <x:c r="X47" s="149" t="str">
        <x:v>No</x:v>
      </x:c>
      <x:c r="Y47" s="130" t="str">
        <x:v>Not applicable</x:v>
      </x:c>
    </x:row>
    <x:row r="48" ht="92" customHeight="1">
      <x:c r="A48" s="188" t="str">
        <x:v>MOV-043</x:v>
      </x:c>
      <x:c r="B48" s="189" t="str">
        <x:v>Americas</x:v>
      </x:c>
      <x:c r="C48" s="189" t="str">
        <x:v>Dominican Republic</x:v>
      </x:c>
      <x:c r="D48" s="189" t="str">
        <x:v>Marcha Verde anti-corruption movement</x:v>
      </x:c>
      <x:c r="E48" s="199" t="str">
        <x:v>Movement</x:v>
      </x:c>
      <x:c r="F48" s="189" t="str">
        <x:v>A movement centered on Marcha Verde anti-corruption.</x:v>
      </x:c>
      <x:c r="G48" s="190" t="n">
        <x:v>42917</x:v>
      </x:c>
      <x:c r="H48" s="187" t="n">
        <x:v>1</x:v>
      </x:c>
      <x:c r="I48" s="187" t="str">
        <x:v>Youth-influential</x:v>
      </x:c>
      <x:c r="J48" s="199" t="str">
        <x:v>Student or campus actors; Civil-society, rights or community groups; Party-linked actors; Labor or union actors; Digital or informal networks; Professional or sectoral bodies</x:v>
      </x:c>
      <x:c r="K48" s="199" t="str">
        <x:v>Distributed</x:v>
      </x:c>
      <x:c r="L48" s="145" t="str">
        <x:v>Material demands + political accountability</x:v>
      </x:c>
      <x:c r="M48" s="145" t="str">
        <x:v>Work and livelihoods; Democratic rules and safeguards; Accountability, investigation or remedy; Corruption, impunity or elite protection; Fair burdens and consistent rules; Voice, participation or consent; Transparency and evidence</x:v>
      </x:c>
      <x:c r="N48" s="189" t="str">
        <x:v>Yes</x:v>
      </x:c>
      <x:c r="O48" s="189" t="str">
        <x:v>Implementation</x:v>
      </x:c>
      <x:c r="P48" s="189" t="str">
        <x:v>Part of wider demand</x:v>
      </x:c>
      <x:c r="Q48" s="189" t="str">
        <x:v>Yes</x:v>
      </x:c>
      <x:c r="R48" s="189" t="str">
        <x:v>No</x:v>
      </x:c>
      <x:c r="S48" s="124" t="str">
        <x:v>Partly deepened</x:v>
      </x:c>
      <x:c r="T48" s="124" t="str">
        <x:v>Continuing organization or movement field</x:v>
      </x:c>
      <x:c r="U48" s="124" t="str">
        <x:v>No</x:v>
      </x:c>
      <x:c r="V48" s="149" t="str">
        <x:v>No</x:v>
      </x:c>
      <x:c r="W48" s="149" t="str">
        <x:v>None documented</x:v>
      </x:c>
      <x:c r="X48" s="149" t="str">
        <x:v>No</x:v>
      </x:c>
      <x:c r="Y48" s="130" t="str">
        <x:v>Not applicable</x:v>
      </x:c>
    </x:row>
    <x:row r="49" ht="80" customHeight="1">
      <x:c r="A49" s="188" t="str">
        <x:v>MOV-044</x:v>
      </x:c>
      <x:c r="B49" s="189" t="str">
        <x:v>Americas</x:v>
      </x:c>
      <x:c r="C49" s="189" t="str">
        <x:v>Ecuador</x:v>
      </x:c>
      <x:c r="D49" s="189" t="str">
        <x:v>CONAIE-led anti-austerity and fuel-subsidy movement</x:v>
      </x:c>
      <x:c r="E49" s="199" t="str">
        <x:v>Movement</x:v>
      </x:c>
      <x:c r="F49" s="189" t="str">
        <x:v>A movement centered on CONAIE led anti-austerity and fuel subsidy.</x:v>
      </x:c>
      <x:c r="G49" s="190" t="n">
        <x:v>43739</x:v>
      </x:c>
      <x:c r="H49" s="187" t="n">
        <x:v>1</x:v>
      </x:c>
      <x:c r="I49" s="187" t="str">
        <x:v>Youth-engaged</x:v>
      </x:c>
      <x:c r="J49" s="199" t="str">
        <x:v>Student or campus actors; Civil-society, rights or community groups; Labor or union actors</x:v>
      </x:c>
      <x:c r="K49" s="199" t="str">
        <x:v>Participatory</x:v>
      </x:c>
      <x:c r="L49" s="145" t="str">
        <x:v>Material demands + political accountability</x:v>
      </x:c>
      <x:c r="M49" s="145" t="str">
        <x:v>Safety, peace or physical security; Public services and infrastructure; Affordability and social protection; Housing, land and local livelihoods; Democratic rules and safeguards; Accountability, investigation or remedy</x:v>
      </x:c>
      <x:c r="N49" s="189" t="str">
        <x:v>Yes</x:v>
      </x:c>
      <x:c r="O49" s="189" t="str">
        <x:v>Implementation</x:v>
      </x:c>
      <x:c r="P49" s="189" t="str">
        <x:v>Part of wider demand</x:v>
      </x:c>
      <x:c r="Q49" s="189" t="str">
        <x:v>Yes</x:v>
      </x:c>
      <x:c r="R49" s="189" t="str">
        <x:v>Yes</x:v>
      </x:c>
      <x:c r="S49" s="124" t="str">
        <x:v>Existing capacity only</x:v>
      </x:c>
      <x:c r="T49" s="124" t="str">
        <x:v>Continuing organization or movement field</x:v>
      </x:c>
      <x:c r="U49" s="124" t="str">
        <x:v>Yes</x:v>
      </x:c>
      <x:c r="V49" s="149" t="str">
        <x:v>Yes</x:v>
      </x:c>
      <x:c r="W49" s="149" t="str">
        <x:v>Transferred tactics or organizing practice; Transferred language or symbols; Explicit multilateral, legal or diplomatic route</x:v>
      </x:c>
      <x:c r="X49" s="149" t="str">
        <x:v>Yes</x:v>
      </x:c>
      <x:c r="Y49" s="130" t="str">
        <x:v>Multiple types</x:v>
      </x:c>
    </x:row>
    <x:row r="50" ht="57.75" customHeight="1">
      <x:c r="A50" s="188" t="str">
        <x:v>MOV-045</x:v>
      </x:c>
      <x:c r="B50" s="189" t="str">
        <x:v>Americas</x:v>
      </x:c>
      <x:c r="C50" s="189" t="str">
        <x:v>Ecuador</x:v>
      </x:c>
      <x:c r="D50" s="189" t="str">
        <x:v>Guayaquil Four racial-justice and accountability movement</x:v>
      </x:c>
      <x:c r="E50" s="199" t="str">
        <x:v>Movement</x:v>
      </x:c>
      <x:c r="F50" s="189" t="str">
        <x:v>A movement centered on Guayaquil Four racial justice and accountability.</x:v>
      </x:c>
      <x:c r="G50" s="190" t="n">
        <x:v>45627</x:v>
      </x:c>
      <x:c r="H50" s="187" t="n">
        <x:v>1</x:v>
      </x:c>
      <x:c r="I50" s="187" t="str">
        <x:v>Youth-engaged</x:v>
      </x:c>
      <x:c r="J50" s="199" t="str">
        <x:v>Civil-society, rights or community groups</x:v>
      </x:c>
      <x:c r="K50" s="199" t="str">
        <x:v>Unclear</x:v>
      </x:c>
      <x:c r="L50" s="145" t="str">
        <x:v>Material demands + political accountability</x:v>
      </x:c>
      <x:c r="M50" s="145" t="str">
        <x:v>Safety, peace or physical security; Democratic rules and safeguards; Accountability, investigation or remedy; Transparency and evidence</x:v>
      </x:c>
      <x:c r="N50" s="189" t="str">
        <x:v>Yes</x:v>
      </x:c>
      <x:c r="O50" s="189" t="str">
        <x:v>Implementation</x:v>
      </x:c>
      <x:c r="P50" s="189" t="str">
        <x:v>Part of wider demand</x:v>
      </x:c>
      <x:c r="Q50" s="189" t="str">
        <x:v>Yes</x:v>
      </x:c>
      <x:c r="R50" s="189" t="str">
        <x:v>No</x:v>
      </x:c>
      <x:c r="S50" s="124" t="str">
        <x:v>Existing capacity only</x:v>
      </x:c>
      <x:c r="T50" s="124" t="str">
        <x:v>Continuing organization or movement field</x:v>
      </x:c>
      <x:c r="U50" s="124" t="str">
        <x:v>No</x:v>
      </x:c>
      <x:c r="V50" s="149" t="str">
        <x:v>No</x:v>
      </x:c>
      <x:c r="W50" s="149" t="str">
        <x:v>None documented</x:v>
      </x:c>
      <x:c r="X50" s="149" t="str">
        <x:v>No</x:v>
      </x:c>
      <x:c r="Y50" s="130" t="str">
        <x:v>Not applicable</x:v>
      </x:c>
    </x:row>
    <x:row r="51" ht="57.75" customHeight="1">
      <x:c r="A51" s="188" t="str">
        <x:v>MOV-046</x:v>
      </x:c>
      <x:c r="B51" s="189" t="str">
        <x:v>Americas</x:v>
      </x:c>
      <x:c r="C51" s="189" t="str">
        <x:v>Ecuador</x:v>
      </x:c>
      <x:c r="D51" s="189" t="str">
        <x:v>labor movement against the reform package</x:v>
      </x:c>
      <x:c r="E51" s="199" t="str">
        <x:v>Movement</x:v>
      </x:c>
      <x:c r="F51" s="189" t="str">
        <x:v>A labor movement opposed the government’s reform package.</x:v>
      </x:c>
      <x:c r="G51" s="190" t="n">
        <x:v>46082</x:v>
      </x:c>
      <x:c r="H51" s="187" t="n">
        <x:v>1</x:v>
      </x:c>
      <x:c r="I51" s="187" t="str">
        <x:v>Youth-engaged</x:v>
      </x:c>
      <x:c r="J51" s="199" t="str">
        <x:v>Student or campus actors; Civil-society, rights or community groups; Labor or union actors; Professional or sectoral bodies</x:v>
      </x:c>
      <x:c r="K51" s="199" t="str">
        <x:v>Organizational or sectoral</x:v>
      </x:c>
      <x:c r="L51" s="145" t="str">
        <x:v>Material demands + political accountability</x:v>
      </x:c>
      <x:c r="M51" s="145" t="str">
        <x:v>Education and training; Public services and infrastructure; Work and livelihoods; Accountability, investigation or remedy</x:v>
      </x:c>
      <x:c r="N51" s="189" t="str">
        <x:v>No</x:v>
      </x:c>
      <x:c r="O51" s="189" t="str">
        <x:v>Formal process</x:v>
      </x:c>
      <x:c r="P51" s="189" t="str">
        <x:v>No demand advanced</x:v>
      </x:c>
      <x:c r="Q51" s="189" t="str">
        <x:v>No</x:v>
      </x:c>
      <x:c r="R51" s="189" t="str">
        <x:v>Yes</x:v>
      </x:c>
      <x:c r="S51" s="124" t="str">
        <x:v>Existing capacity only</x:v>
      </x:c>
      <x:c r="T51" s="124" t="str">
        <x:v>Continuing organization or movement field</x:v>
      </x:c>
      <x:c r="U51" s="124" t="str">
        <x:v>No</x:v>
      </x:c>
      <x:c r="V51" s="149" t="str">
        <x:v>No</x:v>
      </x:c>
      <x:c r="W51" s="149" t="str">
        <x:v>None documented</x:v>
      </x:c>
      <x:c r="X51" s="149" t="str">
        <x:v>No</x:v>
      </x:c>
      <x:c r="Y51" s="130" t="str">
        <x:v>Not applicable</x:v>
      </x:c>
    </x:row>
    <x:row r="52" ht="57.75" customHeight="1">
      <x:c r="A52" s="188" t="str">
        <x:v>MOV-047</x:v>
      </x:c>
      <x:c r="B52" s="189" t="str">
        <x:v>Africa</x:v>
      </x:c>
      <x:c r="C52" s="189" t="str">
        <x:v>Egypt</x:v>
      </x:c>
      <x:c r="D52" s="189" t="str">
        <x:v>anti-corruption and anti-authoritarian movement</x:v>
      </x:c>
      <x:c r="E52" s="199" t="str">
        <x:v>Movement</x:v>
      </x:c>
      <x:c r="F52" s="189" t="str">
        <x:v>A movement opposed corruption and authoritarian rule.</x:v>
      </x:c>
      <x:c r="G52" s="190" t="n">
        <x:v>43709</x:v>
      </x:c>
      <x:c r="H52" s="187" t="n">
        <x:v>1</x:v>
      </x:c>
      <x:c r="I52" s="187" t="str">
        <x:v>Youth-central</x:v>
      </x:c>
      <x:c r="J52" s="199" t="str">
        <x:v>Civil-society, rights or community groups; Party-linked actors; Professional or sectoral bodies</x:v>
      </x:c>
      <x:c r="K52" s="199" t="str">
        <x:v>Unclear</x:v>
      </x:c>
      <x:c r="L52" s="145" t="str">
        <x:v>Material demands + political accountability</x:v>
      </x:c>
      <x:c r="M52" s="145" t="str">
        <x:v>Safety, peace or physical security; Democratic rules and safeguards; Accountability, investigation or remedy; Corruption, impunity or elite protection</x:v>
      </x:c>
      <x:c r="N52" s="189" t="str">
        <x:v>Yes</x:v>
      </x:c>
      <x:c r="O52" s="189" t="str">
        <x:v>Implementation</x:v>
      </x:c>
      <x:c r="P52" s="189" t="str">
        <x:v>Part of wider demand</x:v>
      </x:c>
      <x:c r="Q52" s="189" t="str">
        <x:v>Yes</x:v>
      </x:c>
      <x:c r="R52" s="189" t="str">
        <x:v>Yes</x:v>
      </x:c>
      <x:c r="S52" s="124" t="str">
        <x:v>Existing capacity only</x:v>
      </x:c>
      <x:c r="T52" s="124" t="str">
        <x:v>Dispersed or suppressed</x:v>
      </x:c>
      <x:c r="U52" s="124" t="str">
        <x:v>No</x:v>
      </x:c>
      <x:c r="V52" s="149" t="str">
        <x:v>Yes</x:v>
      </x:c>
      <x:c r="W52" s="149" t="str">
        <x:v>Solidarity or diaspora network; Transferred tactics or organizing practice; Transferred language or symbols</x:v>
      </x:c>
      <x:c r="X52" s="149" t="str">
        <x:v>No</x:v>
      </x:c>
      <x:c r="Y52" s="130" t="str">
        <x:v>Not applicable</x:v>
      </x:c>
    </x:row>
    <x:row r="53" ht="57.75" customHeight="1">
      <x:c r="A53" s="188" t="str">
        <x:v>MOV-048</x:v>
      </x:c>
      <x:c r="B53" s="189" t="str">
        <x:v>Africa</x:v>
      </x:c>
      <x:c r="C53" s="189" t="str">
        <x:v>Eswatini</x:v>
      </x:c>
      <x:c r="D53" s="189" t="str">
        <x:v>pro-democracy movement</x:v>
      </x:c>
      <x:c r="E53" s="199" t="str">
        <x:v>Movement</x:v>
      </x:c>
      <x:c r="F53" s="189" t="str">
        <x:v>A movement centered on pro democracy.</x:v>
      </x:c>
      <x:c r="G53" s="190" t="n">
        <x:v>44348</x:v>
      </x:c>
      <x:c r="H53" s="187" t="n">
        <x:v>1</x:v>
      </x:c>
      <x:c r="I53" s="187" t="str">
        <x:v>Youth-central</x:v>
      </x:c>
      <x:c r="J53" s="199" t="str">
        <x:v>Student or campus actors; Party-linked actors; Labor or union actors; Digital or informal networks</x:v>
      </x:c>
      <x:c r="K53" s="199" t="str">
        <x:v>Organizational or sectoral</x:v>
      </x:c>
      <x:c r="L53" s="145" t="str">
        <x:v>Material demands + political accountability</x:v>
      </x:c>
      <x:c r="M53" s="145" t="str">
        <x:v>Safety, peace or physical security; Democratic rules and safeguards; Accountability, investigation or remedy</x:v>
      </x:c>
      <x:c r="N53" s="189" t="str">
        <x:v>No</x:v>
      </x:c>
      <x:c r="O53" s="189" t="str">
        <x:v>No verified institutional stage</x:v>
      </x:c>
      <x:c r="P53" s="189" t="str">
        <x:v>No demand advanced</x:v>
      </x:c>
      <x:c r="Q53" s="189" t="str">
        <x:v>No</x:v>
      </x:c>
      <x:c r="R53" s="189" t="str">
        <x:v>Yes</x:v>
      </x:c>
      <x:c r="S53" s="124" t="str">
        <x:v>Existing capacity only</x:v>
      </x:c>
      <x:c r="T53" s="124" t="str">
        <x:v>Dispersed or suppressed</x:v>
      </x:c>
      <x:c r="U53" s="124" t="str">
        <x:v>No</x:v>
      </x:c>
      <x:c r="V53" s="149" t="str">
        <x:v>Yes</x:v>
      </x:c>
      <x:c r="W53" s="149" t="str">
        <x:v>Solidarity or diaspora network; Transferred tactics or organizing practice; Transferred language or symbols</x:v>
      </x:c>
      <x:c r="X53" s="149" t="str">
        <x:v>No</x:v>
      </x:c>
      <x:c r="Y53" s="130" t="str">
        <x:v>Not applicable</x:v>
      </x:c>
    </x:row>
    <x:row r="54" ht="116" customHeight="1">
      <x:c r="A54" s="188" t="str">
        <x:v>MOV-049</x:v>
      </x:c>
      <x:c r="B54" s="189" t="str">
        <x:v>Europe</x:v>
      </x:c>
      <x:c r="C54" s="189" t="str">
        <x:v>France</x:v>
      </x:c>
      <x:c r="D54" s="189" t="str">
        <x:v>Yellow Vest movement</x:v>
      </x:c>
      <x:c r="E54" s="199" t="str">
        <x:v>Movement</x:v>
      </x:c>
      <x:c r="F54" s="189" t="str">
        <x:v>A movement opposed fuel taxes and wider pressure on household incomes.</x:v>
      </x:c>
      <x:c r="G54" s="190" t="n">
        <x:v>43405</x:v>
      </x:c>
      <x:c r="H54" s="187" t="n">
        <x:v>1</x:v>
      </x:c>
      <x:c r="I54" s="187" t="str">
        <x:v>Youth-engaged</x:v>
      </x:c>
      <x:c r="J54" s="199" t="str">
        <x:v>Student or campus actors; Civil-society, rights or community groups; Labor or union actors; Digital or informal networks</x:v>
      </x:c>
      <x:c r="K54" s="199" t="str">
        <x:v>Distributed</x:v>
      </x:c>
      <x:c r="L54" s="145" t="str">
        <x:v>Material demands + political accountability</x:v>
      </x:c>
      <x:c r="M54" s="145" t="str">
        <x:v>Safety, peace or physical security; Public services and infrastructure; Affordability and social protection; Work and livelihoods; Climate, environment and natural resources; Democratic rules and safeguards; Accountability, investigation or remedy; Fair burdens and consistent rules; Voice, participation or consent</x:v>
      </x:c>
      <x:c r="N54" s="189" t="str">
        <x:v>Yes</x:v>
      </x:c>
      <x:c r="O54" s="189" t="str">
        <x:v>Implementation</x:v>
      </x:c>
      <x:c r="P54" s="189" t="str">
        <x:v>Part of wider demand</x:v>
      </x:c>
      <x:c r="Q54" s="189" t="str">
        <x:v>Yes</x:v>
      </x:c>
      <x:c r="R54" s="189" t="str">
        <x:v>Yes</x:v>
      </x:c>
      <x:c r="S54" s="124" t="str">
        <x:v>Partly deepened</x:v>
      </x:c>
      <x:c r="T54" s="124" t="str">
        <x:v>Continuing organization or movement field</x:v>
      </x:c>
      <x:c r="U54" s="124" t="str">
        <x:v>No</x:v>
      </x:c>
      <x:c r="V54" s="149" t="str">
        <x:v>Yes</x:v>
      </x:c>
      <x:c r="W54" s="149" t="str">
        <x:v>Transferred language or symbols</x:v>
      </x:c>
      <x:c r="X54" s="149" t="str">
        <x:v>No</x:v>
      </x:c>
      <x:c r="Y54" s="130" t="str">
        <x:v>Not applicable</x:v>
      </x:c>
    </x:row>
    <x:row r="55" ht="80" customHeight="1">
      <x:c r="A55" s="188" t="str">
        <x:v>MOV-050</x:v>
      </x:c>
      <x:c r="B55" s="189" t="str">
        <x:v>Europe</x:v>
      </x:c>
      <x:c r="C55" s="189" t="str">
        <x:v>France</x:v>
      </x:c>
      <x:c r="D55" s="189" t="str">
        <x:v>Adama Traoré racial-justice and policing conflict field</x:v>
      </x:c>
      <x:c r="E55" s="199" t="str">
        <x:v>Movement</x:v>
      </x:c>
      <x:c r="F55" s="189" t="str">
        <x:v>A movement centered on Adama Traoré racial justice and policing.</x:v>
      </x:c>
      <x:c r="G55" s="190" t="n">
        <x:v>43983</x:v>
      </x:c>
      <x:c r="H55" s="187" t="n">
        <x:v>2</x:v>
      </x:c>
      <x:c r="I55" s="187" t="str">
        <x:v>Youth-influential</x:v>
      </x:c>
      <x:c r="J55" s="199" t="str">
        <x:v>Civil-society, rights or community groups; Labor or union actors; Digital or informal networks; Professional or sectoral bodies; Family or victim networks; International or diaspora networks</x:v>
      </x:c>
      <x:c r="K55" s="199" t="str">
        <x:v>Distributed</x:v>
      </x:c>
      <x:c r="L55" s="145" t="str">
        <x:v>Material demands + political accountability</x:v>
      </x:c>
      <x:c r="M55" s="145" t="str">
        <x:v>Safety, peace or physical security; Accountability, investigation or remedy; Transparency and evidence</x:v>
      </x:c>
      <x:c r="N55" s="189" t="str">
        <x:v>Yes</x:v>
      </x:c>
      <x:c r="O55" s="189" t="str">
        <x:v>Formal process</x:v>
      </x:c>
      <x:c r="P55" s="189" t="str">
        <x:v>Part of wider demand</x:v>
      </x:c>
      <x:c r="Q55" s="189" t="str">
        <x:v>No</x:v>
      </x:c>
      <x:c r="R55" s="189" t="str">
        <x:v>Yes</x:v>
      </x:c>
      <x:c r="S55" s="124" t="str">
        <x:v>Existing capacity only</x:v>
      </x:c>
      <x:c r="T55" s="124" t="str">
        <x:v>Continuing organization or movement field</x:v>
      </x:c>
      <x:c r="U55" s="124" t="str">
        <x:v>No</x:v>
      </x:c>
      <x:c r="V55" s="149" t="str">
        <x:v>Yes</x:v>
      </x:c>
      <x:c r="W55" s="149" t="str">
        <x:v>Solidarity or diaspora network; Transferred language or symbols; Explicit multilateral, legal or diplomatic route</x:v>
      </x:c>
      <x:c r="X55" s="149" t="str">
        <x:v>Yes</x:v>
      </x:c>
      <x:c r="Y55" s="130" t="str">
        <x:v>International or regional court</x:v>
      </x:c>
    </x:row>
    <x:row r="56" ht="68" customHeight="1">
      <x:c r="A56" s="188" t="str">
        <x:v>MOV-051</x:v>
      </x:c>
      <x:c r="B56" s="189" t="str">
        <x:v>Europe</x:v>
      </x:c>
      <x:c r="C56" s="189" t="str">
        <x:v>France</x:v>
      </x:c>
      <x:c r="D56" s="189" t="str">
        <x:v>Les Soulèvements de la Terre water-and-infrastructure movement</x:v>
      </x:c>
      <x:c r="E56" s="199" t="str">
        <x:v>Movement</x:v>
      </x:c>
      <x:c r="F56" s="189" t="str">
        <x:v>A movement centered on Les Soulèvements de la Terre water and infrastructure.</x:v>
      </x:c>
      <x:c r="G56" s="190" t="n">
        <x:v>44986</x:v>
      </x:c>
      <x:c r="H56" s="187" t="n">
        <x:v>2</x:v>
      </x:c>
      <x:c r="I56" s="187" t="str">
        <x:v>Youth-influential</x:v>
      </x:c>
      <x:c r="J56" s="199" t="str">
        <x:v>Civil-society, rights or community groups; Digital or informal networks; Professional or sectoral bodies</x:v>
      </x:c>
      <x:c r="K56" s="199" t="str">
        <x:v>Distributed</x:v>
      </x:c>
      <x:c r="L56" s="145" t="str">
        <x:v>Material demands + political accountability</x:v>
      </x:c>
      <x:c r="M56" s="145" t="str">
        <x:v>Safety, peace or physical security; Climate, environment and natural resources; Housing, land and local livelihoods; Accountability, investigation or remedy; Voice, participation or consent</x:v>
      </x:c>
      <x:c r="N56" s="189" t="str">
        <x:v>Yes</x:v>
      </x:c>
      <x:c r="O56" s="189" t="str">
        <x:v>Implementation</x:v>
      </x:c>
      <x:c r="P56" s="189" t="str">
        <x:v>Part of wider demand</x:v>
      </x:c>
      <x:c r="Q56" s="189" t="str">
        <x:v>Yes</x:v>
      </x:c>
      <x:c r="R56" s="189" t="str">
        <x:v>Yes</x:v>
      </x:c>
      <x:c r="S56" s="124" t="str">
        <x:v>Deepened</x:v>
      </x:c>
      <x:c r="T56" s="124" t="str">
        <x:v>Continuing organization or movement field</x:v>
      </x:c>
      <x:c r="U56" s="124" t="str">
        <x:v>No</x:v>
      </x:c>
      <x:c r="V56" s="149" t="str">
        <x:v>Yes</x:v>
      </x:c>
      <x:c r="W56" s="149" t="str">
        <x:v>Explicit multilateral, legal or diplomatic route</x:v>
      </x:c>
      <x:c r="X56" s="149" t="str">
        <x:v>Yes</x:v>
      </x:c>
      <x:c r="Y56" s="130" t="str">
        <x:v>United Nations body or mechanism</x:v>
      </x:c>
    </x:row>
    <x:row r="57" ht="57.75" customHeight="1">
      <x:c r="A57" s="188" t="str">
        <x:v>MOV-052</x:v>
      </x:c>
      <x:c r="B57" s="189" t="str">
        <x:v>Europe</x:v>
      </x:c>
      <x:c r="C57" s="189" t="str">
        <x:v>France</x:v>
      </x:c>
      <x:c r="D57" s="189" t="str">
        <x:v>Nahel police-accountability movement</x:v>
      </x:c>
      <x:c r="E57" s="199" t="str">
        <x:v>Movement</x:v>
      </x:c>
      <x:c r="F57" s="189" t="str">
        <x:v>A movement centered on Nahel police accountability.</x:v>
      </x:c>
      <x:c r="G57" s="190" t="n">
        <x:v>45078</x:v>
      </x:c>
      <x:c r="H57" s="187" t="n">
        <x:v>3</x:v>
      </x:c>
      <x:c r="I57" s="187" t="str">
        <x:v>Youth-central</x:v>
      </x:c>
      <x:c r="J57" s="199" t="str">
        <x:v>Civil-society, rights or community groups; Party-linked actors; Digital or informal networks; Family or victim networks</x:v>
      </x:c>
      <x:c r="K57" s="199" t="str">
        <x:v>Distributed</x:v>
      </x:c>
      <x:c r="L57" s="145" t="str">
        <x:v>Material demands + political accountability</x:v>
      </x:c>
      <x:c r="M57" s="145" t="str">
        <x:v>Safety, peace or physical security; Accountability, investigation or remedy; Transparency and evidence</x:v>
      </x:c>
      <x:c r="N57" s="189" t="str">
        <x:v>Yes</x:v>
      </x:c>
      <x:c r="O57" s="189" t="str">
        <x:v>Formal process</x:v>
      </x:c>
      <x:c r="P57" s="189" t="str">
        <x:v>Part of wider demand</x:v>
      </x:c>
      <x:c r="Q57" s="189" t="str">
        <x:v>No</x:v>
      </x:c>
      <x:c r="R57" s="189" t="str">
        <x:v>Yes</x:v>
      </x:c>
      <x:c r="S57" s="124" t="str">
        <x:v>Partly deepened</x:v>
      </x:c>
      <x:c r="T57" s="124" t="str">
        <x:v>Continuing organization or movement field</x:v>
      </x:c>
      <x:c r="U57" s="124" t="str">
        <x:v>No</x:v>
      </x:c>
      <x:c r="V57" s="149" t="str">
        <x:v>No</x:v>
      </x:c>
      <x:c r="W57" s="149" t="str">
        <x:v>None documented</x:v>
      </x:c>
      <x:c r="X57" s="149" t="str">
        <x:v>No</x:v>
      </x:c>
      <x:c r="Y57" s="130" t="str">
        <x:v>Not applicable</x:v>
      </x:c>
    </x:row>
    <x:row r="58" ht="57.75" customHeight="1">
      <x:c r="A58" s="188" t="str">
        <x:v>MOV-053</x:v>
      </x:c>
      <x:c r="B58" s="189" t="str">
        <x:v>Europe</x:v>
      </x:c>
      <x:c r="C58" s="189" t="str">
        <x:v>France</x:v>
      </x:c>
      <x:c r="D58" s="189" t="str">
        <x:v>ultra-right and identitarian street movement</x:v>
      </x:c>
      <x:c r="E58" s="199" t="str">
        <x:v>Movement</x:v>
      </x:c>
      <x:c r="F58" s="189" t="str">
        <x:v>A movement centered on ultra right and identitarian street.</x:v>
      </x:c>
      <x:c r="G58" s="190" t="n">
        <x:v>45231</x:v>
      </x:c>
      <x:c r="H58" s="187" t="n">
        <x:v>1</x:v>
      </x:c>
      <x:c r="I58" s="187" t="str">
        <x:v>Youth-engaged</x:v>
      </x:c>
      <x:c r="J58" s="199" t="str">
        <x:v>Civil-society, rights or community groups; Party-linked actors; Digital or informal networks; International or diaspora networks</x:v>
      </x:c>
      <x:c r="K58" s="199" t="str">
        <x:v>Distributed</x:v>
      </x:c>
      <x:c r="L58" s="145" t="str">
        <x:v>Material demands + political accountability</x:v>
      </x:c>
      <x:c r="M58" s="145" t="str">
        <x:v>Safety, peace or physical security; Accountability, investigation or remedy</x:v>
      </x:c>
      <x:c r="N58" s="189" t="str">
        <x:v>No</x:v>
      </x:c>
      <x:c r="O58" s="189" t="str">
        <x:v>Adopted decision</x:v>
      </x:c>
      <x:c r="P58" s="189" t="str">
        <x:v>No demand advanced</x:v>
      </x:c>
      <x:c r="Q58" s="189" t="str">
        <x:v>Yes</x:v>
      </x:c>
      <x:c r="R58" s="189" t="str">
        <x:v>Yes</x:v>
      </x:c>
      <x:c r="S58" s="124" t="str">
        <x:v>Existing capacity only</x:v>
      </x:c>
      <x:c r="T58" s="124" t="str">
        <x:v>Continuing organization or movement field</x:v>
      </x:c>
      <x:c r="U58" s="124" t="str">
        <x:v>No</x:v>
      </x:c>
      <x:c r="V58" s="149" t="str">
        <x:v>Yes</x:v>
      </x:c>
      <x:c r="W58" s="149" t="str">
        <x:v>Solidarity or diaspora network; Transferred tactics or organizing practice; Transferred language or symbols</x:v>
      </x:c>
      <x:c r="X58" s="149" t="str">
        <x:v>No</x:v>
      </x:c>
      <x:c r="Y58" s="130" t="str">
        <x:v>Not applicable</x:v>
      </x:c>
    </x:row>
    <x:row r="59" ht="68" customHeight="1">
      <x:c r="A59" s="188" t="str">
        <x:v>MOV-054</x:v>
      </x:c>
      <x:c r="B59" s="189" t="str">
        <x:v>Europe</x:v>
      </x:c>
      <x:c r="C59" s="189" t="str">
        <x:v>France</x:v>
      </x:c>
      <x:c r="D59" s="189" t="str">
        <x:v>movement against the immigration law</x:v>
      </x:c>
      <x:c r="E59" s="199" t="str">
        <x:v>Movement</x:v>
      </x:c>
      <x:c r="F59" s="189" t="str">
        <x:v>A movement opposed the immigration law.</x:v>
      </x:c>
      <x:c r="G59" s="190" t="n">
        <x:v>44896</x:v>
      </x:c>
      <x:c r="H59" s="187" t="n">
        <x:v>1</x:v>
      </x:c>
      <x:c r="I59" s="187" t="str">
        <x:v>Youth-influential</x:v>
      </x:c>
      <x:c r="J59" s="199" t="str">
        <x:v>Student or campus actors; Civil-society, rights or community groups; Labor or union actors; Professional or sectoral bodies</x:v>
      </x:c>
      <x:c r="K59" s="199" t="str">
        <x:v>Distributed</x:v>
      </x:c>
      <x:c r="L59" s="145" t="str">
        <x:v>Material demands + political accountability</x:v>
      </x:c>
      <x:c r="M59" s="145" t="str">
        <x:v>Safety, peace or physical security; Education and training; Democratic rules and safeguards; Fair burdens and consistent rules; Voice, participation or consent</x:v>
      </x:c>
      <x:c r="N59" s="189" t="str">
        <x:v>No</x:v>
      </x:c>
      <x:c r="O59" s="189" t="str">
        <x:v>Implementation</x:v>
      </x:c>
      <x:c r="P59" s="189" t="str">
        <x:v>Part of wider demand</x:v>
      </x:c>
      <x:c r="Q59" s="189" t="str">
        <x:v>Yes</x:v>
      </x:c>
      <x:c r="R59" s="189" t="str">
        <x:v>No</x:v>
      </x:c>
      <x:c r="S59" s="124" t="str">
        <x:v>Existing capacity only</x:v>
      </x:c>
      <x:c r="T59" s="124" t="str">
        <x:v>Continuing organization or movement field</x:v>
      </x:c>
      <x:c r="U59" s="124" t="str">
        <x:v>No</x:v>
      </x:c>
      <x:c r="V59" s="149" t="str">
        <x:v>Unclear</x:v>
      </x:c>
      <x:c r="W59" s="149" t="str">
        <x:v>Explicit multilateral, legal or diplomatic route</x:v>
      </x:c>
      <x:c r="X59" s="149" t="str">
        <x:v>Yes</x:v>
      </x:c>
      <x:c r="Y59" s="130" t="str">
        <x:v>No multilateral body documented</x:v>
      </x:c>
    </x:row>
    <x:row r="60" ht="68" customHeight="1">
      <x:c r="A60" s="188" t="str">
        <x:v>MOV-055</x:v>
      </x:c>
      <x:c r="B60" s="189" t="str">
        <x:v>Europe</x:v>
      </x:c>
      <x:c r="C60" s="189" t="str">
        <x:v>France</x:v>
      </x:c>
      <x:c r="D60" s="189" t="str">
        <x:v>farmers’ livelihoods and policy movement</x:v>
      </x:c>
      <x:c r="E60" s="199" t="str">
        <x:v>Movement</x:v>
      </x:c>
      <x:c r="F60" s="189" t="str">
        <x:v>A movement centered on farmers’ livelihoods and policy.</x:v>
      </x:c>
      <x:c r="G60" s="190" t="n">
        <x:v>45292</x:v>
      </x:c>
      <x:c r="H60" s="187" t="n">
        <x:v>1</x:v>
      </x:c>
      <x:c r="I60" s="187" t="str">
        <x:v>Youth-influential</x:v>
      </x:c>
      <x:c r="J60" s="199" t="str">
        <x:v>Civil-society, rights or community groups; Labor or union actors; Professional or sectoral bodies; International or diaspora networks</x:v>
      </x:c>
      <x:c r="K60" s="199" t="str">
        <x:v>Organizational or sectoral</x:v>
      </x:c>
      <x:c r="L60" s="145" t="str">
        <x:v>Material demands + political accountability</x:v>
      </x:c>
      <x:c r="M60" s="145" t="str">
        <x:v>Affordability and social protection; Work and livelihoods; Climate, environment and natural resources; Housing, land and local livelihoods; Fair burdens and consistent rules</x:v>
      </x:c>
      <x:c r="N60" s="189" t="str">
        <x:v>No</x:v>
      </x:c>
      <x:c r="O60" s="189" t="str">
        <x:v>Implementation</x:v>
      </x:c>
      <x:c r="P60" s="189" t="str">
        <x:v>Part of wider demand</x:v>
      </x:c>
      <x:c r="Q60" s="189" t="str">
        <x:v>Yes</x:v>
      </x:c>
      <x:c r="R60" s="189" t="str">
        <x:v>No</x:v>
      </x:c>
      <x:c r="S60" s="124" t="str">
        <x:v>Existing capacity only</x:v>
      </x:c>
      <x:c r="T60" s="124" t="str">
        <x:v>Continuing organization or movement field</x:v>
      </x:c>
      <x:c r="U60" s="124" t="str">
        <x:v>No</x:v>
      </x:c>
      <x:c r="V60" s="149" t="str">
        <x:v>Yes</x:v>
      </x:c>
      <x:c r="W60" s="149" t="str">
        <x:v>Solidarity or diaspora network; Transferred tactics or organizing practice; Explicit multilateral, legal or diplomatic route</x:v>
      </x:c>
      <x:c r="X60" s="149" t="str">
        <x:v>Yes</x:v>
      </x:c>
      <x:c r="Y60" s="130" t="str">
        <x:v>Regional body or mechanism</x:v>
      </x:c>
    </x:row>
    <x:row r="61" ht="57.75" customHeight="1">
      <x:c r="A61" s="188" t="str">
        <x:v>MOV-056</x:v>
      </x:c>
      <x:c r="B61" s="189" t="str">
        <x:v>Europe</x:v>
      </x:c>
      <x:c r="C61" s="189" t="str">
        <x:v>France</x:v>
      </x:c>
      <x:c r="D61" s="189" t="str">
        <x:v>Block Everything anti-austerity movement</x:v>
      </x:c>
      <x:c r="E61" s="199" t="str">
        <x:v>Movement</x:v>
      </x:c>
      <x:c r="F61" s="189" t="str">
        <x:v>A movement centered on Block Everything anti-austerity.</x:v>
      </x:c>
      <x:c r="G61" s="190" t="n">
        <x:v>45901</x:v>
      </x:c>
      <x:c r="H61" s="187" t="n">
        <x:v>1</x:v>
      </x:c>
      <x:c r="I61" s="187" t="str">
        <x:v>Youth-central</x:v>
      </x:c>
      <x:c r="J61" s="199" t="str">
        <x:v>Student or campus actors; Civil-society, rights or community groups; Labor or union actors; Digital or informal networks</x:v>
      </x:c>
      <x:c r="K61" s="199" t="str">
        <x:v>Distributed</x:v>
      </x:c>
      <x:c r="L61" s="145" t="str">
        <x:v>Material demands + political accountability</x:v>
      </x:c>
      <x:c r="M61" s="145" t="str">
        <x:v>Public services and infrastructure; Affordability and social protection; Accountability, investigation or remedy; Fair burdens and consistent rules</x:v>
      </x:c>
      <x:c r="N61" s="189" t="str">
        <x:v>No</x:v>
      </x:c>
      <x:c r="O61" s="189" t="str">
        <x:v>No verified institutional stage</x:v>
      </x:c>
      <x:c r="P61" s="189" t="str">
        <x:v>No demand advanced</x:v>
      </x:c>
      <x:c r="Q61" s="189" t="str">
        <x:v>No</x:v>
      </x:c>
      <x:c r="R61" s="189" t="str">
        <x:v>Yes</x:v>
      </x:c>
      <x:c r="S61" s="124" t="str">
        <x:v>Partly deepened</x:v>
      </x:c>
      <x:c r="T61" s="124" t="str">
        <x:v>Issue continued after the episode</x:v>
      </x:c>
      <x:c r="U61" s="124" t="str">
        <x:v>No</x:v>
      </x:c>
      <x:c r="V61" s="149" t="str">
        <x:v>No</x:v>
      </x:c>
      <x:c r="W61" s="149" t="str">
        <x:v>None documented</x:v>
      </x:c>
      <x:c r="X61" s="149" t="str">
        <x:v>No</x:v>
      </x:c>
      <x:c r="Y61" s="130" t="str">
        <x:v>Not applicable</x:v>
      </x:c>
    </x:row>
    <x:row r="62" ht="104" customHeight="1">
      <x:c r="A62" s="188" t="str">
        <x:v>MOV-057</x:v>
      </x:c>
      <x:c r="B62" s="189" t="str">
        <x:v>Asia</x:v>
      </x:c>
      <x:c r="C62" s="189" t="str">
        <x:v>Gaza Strip</x:v>
      </x:c>
      <x:c r="D62" s="189" t="str">
        <x:v>Gaza Great March of Return</x:v>
      </x:c>
      <x:c r="E62" s="199" t="str">
        <x:v>Movement</x:v>
      </x:c>
      <x:c r="F62" s="189" t="str">
        <x:v>Palestinians protested for return and an end to restrictions on Gaza.</x:v>
      </x:c>
      <x:c r="G62" s="190" t="n">
        <x:v>43160</x:v>
      </x:c>
      <x:c r="H62" s="187" t="n">
        <x:v>1</x:v>
      </x:c>
      <x:c r="I62" s="187" t="str">
        <x:v>Youth-central</x:v>
      </x:c>
      <x:c r="J62" s="199" t="str">
        <x:v>Civil-society, rights or community groups; Party-linked actors; Digital or informal networks; Professional or sectoral bodies; Family or victim networks; International or diaspora networks</x:v>
      </x:c>
      <x:c r="K62" s="199" t="str">
        <x:v>Distributed</x:v>
      </x:c>
      <x:c r="L62" s="145" t="str">
        <x:v>Material demands + political accountability</x:v>
      </x:c>
      <x:c r="M62" s="145" t="str">
        <x:v>Safety, peace or physical security; Public services and infrastructure; Affordability and social protection; Work and livelihoods; Housing, land and local livelihoods; Accountability, investigation or remedy; Voice, participation or consent; Transparency and evidence</x:v>
      </x:c>
      <x:c r="N62" s="189" t="str">
        <x:v>Yes</x:v>
      </x:c>
      <x:c r="O62" s="189" t="str">
        <x:v>Formal process</x:v>
      </x:c>
      <x:c r="P62" s="189" t="str">
        <x:v>No demand advanced</x:v>
      </x:c>
      <x:c r="Q62" s="189" t="str">
        <x:v>No</x:v>
      </x:c>
      <x:c r="R62" s="189" t="str">
        <x:v>Yes</x:v>
      </x:c>
      <x:c r="S62" s="124" t="str">
        <x:v>Deepened</x:v>
      </x:c>
      <x:c r="T62" s="124" t="str">
        <x:v>Issue continued after the episode</x:v>
      </x:c>
      <x:c r="U62" s="124" t="str">
        <x:v>No</x:v>
      </x:c>
      <x:c r="V62" s="149" t="str">
        <x:v>Yes</x:v>
      </x:c>
      <x:c r="W62" s="149" t="str">
        <x:v>Solidarity or diaspora network; Transferred language or symbols; Explicit multilateral, legal or diplomatic route</x:v>
      </x:c>
      <x:c r="X62" s="149" t="str">
        <x:v>Yes</x:v>
      </x:c>
      <x:c r="Y62" s="130" t="str">
        <x:v>United Nations body or mechanism</x:v>
      </x:c>
    </x:row>
    <x:row r="63" ht="68" customHeight="1">
      <x:c r="A63" s="188" t="str">
        <x:v>MOV-058</x:v>
      </x:c>
      <x:c r="B63" s="189" t="str">
        <x:v>Asia</x:v>
      </x:c>
      <x:c r="C63" s="189" t="str">
        <x:v>Georgia</x:v>
      </x:c>
      <x:c r="D63" s="189" t="str">
        <x:v>foreign-agent law, pro-EU and anti-capture conflict field</x:v>
      </x:c>
      <x:c r="E63" s="199" t="str">
        <x:v>Movement</x:v>
      </x:c>
      <x:c r="F63" s="189" t="str">
        <x:v>A movement centered on foreign agent law, pro EU and anti-capture.</x:v>
      </x:c>
      <x:c r="G63" s="190" t="n">
        <x:v>44986</x:v>
      </x:c>
      <x:c r="H63" s="187" t="n">
        <x:v>3</x:v>
      </x:c>
      <x:c r="I63" s="187" t="str">
        <x:v>Youth-influential</x:v>
      </x:c>
      <x:c r="J63" s="199" t="str">
        <x:v>Student or campus actors; Civil-society, rights or community groups; Party-linked actors; Digital or informal networks; Professional or sectoral bodies</x:v>
      </x:c>
      <x:c r="K63" s="199" t="str">
        <x:v>Distributed</x:v>
      </x:c>
      <x:c r="L63" s="145" t="str">
        <x:v>Material demands + political accountability</x:v>
      </x:c>
      <x:c r="M63" s="145" t="str">
        <x:v>Safety, peace or physical security; Work and livelihoods; Democratic rules and safeguards; Accountability, investigation or remedy; Voice, participation or consent</x:v>
      </x:c>
      <x:c r="N63" s="189" t="str">
        <x:v>Yes</x:v>
      </x:c>
      <x:c r="O63" s="189" t="str">
        <x:v>Implementation</x:v>
      </x:c>
      <x:c r="P63" s="189" t="str">
        <x:v>Part of wider demand</x:v>
      </x:c>
      <x:c r="Q63" s="189" t="str">
        <x:v>Yes</x:v>
      </x:c>
      <x:c r="R63" s="189" t="str">
        <x:v>Yes</x:v>
      </x:c>
      <x:c r="S63" s="124" t="str">
        <x:v>Partly deepened</x:v>
      </x:c>
      <x:c r="T63" s="124" t="str">
        <x:v>Continuing organization or movement field</x:v>
      </x:c>
      <x:c r="U63" s="124" t="str">
        <x:v>No</x:v>
      </x:c>
      <x:c r="V63" s="149" t="str">
        <x:v>Yes</x:v>
      </x:c>
      <x:c r="W63" s="149" t="str">
        <x:v>Explicit multilateral, legal or diplomatic route</x:v>
      </x:c>
      <x:c r="X63" s="149" t="str">
        <x:v>Yes</x:v>
      </x:c>
      <x:c r="Y63" s="130" t="str">
        <x:v>Regional body or mechanism</x:v>
      </x:c>
    </x:row>
    <x:row r="64" ht="57.75" customHeight="1">
      <x:c r="A64" s="188" t="str">
        <x:v>MOV-059</x:v>
      </x:c>
      <x:c r="B64" s="189" t="str">
        <x:v>Europe</x:v>
      </x:c>
      <x:c r="C64" s="189" t="str">
        <x:v>Germany</x:v>
      </x:c>
      <x:c r="D64" s="189" t="str">
        <x:v>Thuringia democratic-firewall protests</x:v>
      </x:c>
      <x:c r="E64" s="199" t="str">
        <x:v>Movement</x:v>
      </x:c>
      <x:c r="F64" s="189" t="str">
        <x:v>A movement centered on Thuringia democratic firewall.</x:v>
      </x:c>
      <x:c r="G64" s="190" t="n">
        <x:v>43862</x:v>
      </x:c>
      <x:c r="H64" s="187" t="n">
        <x:v>1</x:v>
      </x:c>
      <x:c r="I64" s="187" t="str">
        <x:v>Youth-influential</x:v>
      </x:c>
      <x:c r="J64" s="199" t="str">
        <x:v>Student or campus actors; Civil-society, rights or community groups; Party-linked actors</x:v>
      </x:c>
      <x:c r="K64" s="199" t="str">
        <x:v>Distributed</x:v>
      </x:c>
      <x:c r="L64" s="145" t="str">
        <x:v>Political accountability only</x:v>
      </x:c>
      <x:c r="M64" s="145" t="str">
        <x:v>Democratic rules and safeguards; Accountability, investigation or remedy</x:v>
      </x:c>
      <x:c r="N64" s="189" t="str">
        <x:v>No</x:v>
      </x:c>
      <x:c r="O64" s="189" t="str">
        <x:v>Implementation</x:v>
      </x:c>
      <x:c r="P64" s="189" t="str">
        <x:v>Central demand</x:v>
      </x:c>
      <x:c r="Q64" s="189" t="str">
        <x:v>Yes</x:v>
      </x:c>
      <x:c r="R64" s="189" t="str">
        <x:v>No</x:v>
      </x:c>
      <x:c r="S64" s="124" t="str">
        <x:v>Existing capacity only</x:v>
      </x:c>
      <x:c r="T64" s="124" t="str">
        <x:v>Concluded</x:v>
      </x:c>
      <x:c r="U64" s="124" t="str">
        <x:v>No</x:v>
      </x:c>
      <x:c r="V64" s="149" t="str">
        <x:v>No</x:v>
      </x:c>
      <x:c r="W64" s="149" t="str">
        <x:v>None documented</x:v>
      </x:c>
      <x:c r="X64" s="149" t="str">
        <x:v>No</x:v>
      </x:c>
      <x:c r="Y64" s="130" t="str">
        <x:v>Not applicable</x:v>
      </x:c>
    </x:row>
    <x:row r="65" ht="57.75" customHeight="1">
      <x:c r="A65" s="188" t="str">
        <x:v>MOV-060</x:v>
      </x:c>
      <x:c r="B65" s="189" t="str">
        <x:v>Europe</x:v>
      </x:c>
      <x:c r="C65" s="189" t="str">
        <x:v>Germany</x:v>
      </x:c>
      <x:c r="D65" s="189" t="str">
        <x:v>racial-justice and police-accountability movement</x:v>
      </x:c>
      <x:c r="E65" s="199" t="str">
        <x:v>Movement</x:v>
      </x:c>
      <x:c r="F65" s="189" t="str">
        <x:v>A movement centered on racial justice and police accountability.</x:v>
      </x:c>
      <x:c r="G65" s="190" t="n">
        <x:v>43983</x:v>
      </x:c>
      <x:c r="H65" s="187" t="n">
        <x:v>1</x:v>
      </x:c>
      <x:c r="I65" s="187" t="str">
        <x:v>Youth-engaged</x:v>
      </x:c>
      <x:c r="J65" s="199" t="str">
        <x:v>Student or campus actors</x:v>
      </x:c>
      <x:c r="K65" s="199" t="str">
        <x:v>Unclear</x:v>
      </x:c>
      <x:c r="L65" s="145" t="str">
        <x:v>Material demands + political accountability</x:v>
      </x:c>
      <x:c r="M65" s="145" t="str">
        <x:v>Safety, peace or physical security; Public services and infrastructure; Accountability, investigation or remedy; Fair burdens and consistent rules</x:v>
      </x:c>
      <x:c r="N65" s="189" t="str">
        <x:v>Yes</x:v>
      </x:c>
      <x:c r="O65" s="189" t="str">
        <x:v>Implementation</x:v>
      </x:c>
      <x:c r="P65" s="189" t="str">
        <x:v>Part of wider demand</x:v>
      </x:c>
      <x:c r="Q65" s="189" t="str">
        <x:v>Yes</x:v>
      </x:c>
      <x:c r="R65" s="189" t="str">
        <x:v>Yes</x:v>
      </x:c>
      <x:c r="S65" s="124" t="str">
        <x:v>Existing capacity only</x:v>
      </x:c>
      <x:c r="T65" s="124" t="str">
        <x:v>Continuing organization or movement field</x:v>
      </x:c>
      <x:c r="U65" s="124" t="str">
        <x:v>No</x:v>
      </x:c>
      <x:c r="V65" s="149" t="str">
        <x:v>Yes</x:v>
      </x:c>
      <x:c r="W65" s="149" t="str">
        <x:v>Solidarity or diaspora network; Transferred tactics or organizing practice; Transferred language or symbols</x:v>
      </x:c>
      <x:c r="X65" s="149" t="str">
        <x:v>No</x:v>
      </x:c>
      <x:c r="Y65" s="130" t="str">
        <x:v>Not applicable</x:v>
      </x:c>
    </x:row>
    <x:row r="66" ht="57.75" customHeight="1">
      <x:c r="A66" s="188" t="str">
        <x:v>MOV-061</x:v>
      </x:c>
      <x:c r="B66" s="189" t="str">
        <x:v>Europe</x:v>
      </x:c>
      <x:c r="C66" s="189" t="str">
        <x:v>Germany</x:v>
      </x:c>
      <x:c r="D66" s="189" t="str">
        <x:v>Last Generation climate-disruption movement</x:v>
      </x:c>
      <x:c r="E66" s="199" t="str">
        <x:v>Movement</x:v>
      </x:c>
      <x:c r="F66" s="189" t="str">
        <x:v>A movement centered on Last Generation climate disruption.</x:v>
      </x:c>
      <x:c r="G66" s="190" t="n">
        <x:v>44774</x:v>
      </x:c>
      <x:c r="H66" s="187" t="n">
        <x:v>1</x:v>
      </x:c>
      <x:c r="I66" s="187" t="str">
        <x:v>Youth-central</x:v>
      </x:c>
      <x:c r="J66" s="199" t="str">
        <x:v>Civil-society, rights or community groups; Digital or informal networks; International or diaspora networks</x:v>
      </x:c>
      <x:c r="K66" s="199" t="str">
        <x:v>Distributed</x:v>
      </x:c>
      <x:c r="L66" s="145" t="str">
        <x:v>Material demands + political accountability</x:v>
      </x:c>
      <x:c r="M66" s="145" t="str">
        <x:v>Climate, environment and natural resources; Voice, participation or consent</x:v>
      </x:c>
      <x:c r="N66" s="189" t="str">
        <x:v>No</x:v>
      </x:c>
      <x:c r="O66" s="189" t="str">
        <x:v>Formal process</x:v>
      </x:c>
      <x:c r="P66" s="189" t="str">
        <x:v>Part of wider demand</x:v>
      </x:c>
      <x:c r="Q66" s="189" t="str">
        <x:v>No</x:v>
      </x:c>
      <x:c r="R66" s="189" t="str">
        <x:v>Yes</x:v>
      </x:c>
      <x:c r="S66" s="124" t="str">
        <x:v>Partly deepened</x:v>
      </x:c>
      <x:c r="T66" s="124" t="str">
        <x:v>Continuing organization or movement field</x:v>
      </x:c>
      <x:c r="U66" s="124" t="str">
        <x:v>No</x:v>
      </x:c>
      <x:c r="V66" s="149" t="str">
        <x:v>Yes</x:v>
      </x:c>
      <x:c r="W66" s="149" t="str">
        <x:v>Solidarity or diaspora network; Transferred tactics or organizing practice; Transferred language or symbols</x:v>
      </x:c>
      <x:c r="X66" s="149" t="str">
        <x:v>No</x:v>
      </x:c>
      <x:c r="Y66" s="130" t="str">
        <x:v>Not applicable</x:v>
      </x:c>
    </x:row>
    <x:row r="67" ht="92" customHeight="1">
      <x:c r="A67" s="188" t="str">
        <x:v>MOV-062</x:v>
      </x:c>
      <x:c r="B67" s="189" t="str">
        <x:v>Europe</x:v>
      </x:c>
      <x:c r="C67" s="189" t="str">
        <x:v>Germany</x:v>
      </x:c>
      <x:c r="D67" s="189" t="str">
        <x:v>feminist and International Women's Day movement</x:v>
      </x:c>
      <x:c r="E67" s="199" t="str">
        <x:v>Movement</x:v>
      </x:c>
      <x:c r="F67" s="189" t="str">
        <x:v>A movement centered on feminist and International Women's Day.</x:v>
      </x:c>
      <x:c r="G67" s="190" t="n">
        <x:v>45717</x:v>
      </x:c>
      <x:c r="H67" s="187" t="n">
        <x:v>1</x:v>
      </x:c>
      <x:c r="I67" s="187" t="str">
        <x:v>Youth-engaged</x:v>
      </x:c>
      <x:c r="J67" s="199" t="str">
        <x:v>Not verified</x:v>
      </x:c>
      <x:c r="K67" s="199" t="str">
        <x:v>Organizational or sectoral</x:v>
      </x:c>
      <x:c r="L67" s="145" t="str">
        <x:v>Material demands + political accountability</x:v>
      </x:c>
      <x:c r="M67" s="145" t="str">
        <x:v>Safety, peace or physical security; Public services and infrastructure; Work and livelihoods; Accountability, investigation or remedy; Corruption, impunity or elite protection; Fair burdens and consistent rules; Voice, participation or consent</x:v>
      </x:c>
      <x:c r="N67" s="189" t="str">
        <x:v>No</x:v>
      </x:c>
      <x:c r="O67" s="189" t="str">
        <x:v>No verified institutional stage</x:v>
      </x:c>
      <x:c r="P67" s="189" t="str">
        <x:v>Unclear / not applicable</x:v>
      </x:c>
      <x:c r="Q67" s="189" t="str">
        <x:v>No</x:v>
      </x:c>
      <x:c r="R67" s="189" t="str">
        <x:v>Yes</x:v>
      </x:c>
      <x:c r="S67" s="124" t="str">
        <x:v>Existing capacity only</x:v>
      </x:c>
      <x:c r="T67" s="124" t="str">
        <x:v>Continuing organization or movement field</x:v>
      </x:c>
      <x:c r="U67" s="124" t="str">
        <x:v>No</x:v>
      </x:c>
      <x:c r="V67" s="149" t="str">
        <x:v>No</x:v>
      </x:c>
      <x:c r="W67" s="149" t="str">
        <x:v>None documented</x:v>
      </x:c>
      <x:c r="X67" s="149" t="str">
        <x:v>No</x:v>
      </x:c>
      <x:c r="Y67" s="130" t="str">
        <x:v>Not applicable</x:v>
      </x:c>
    </x:row>
    <x:row r="68" ht="57.75" customHeight="1">
      <x:c r="A68" s="188" t="str">
        <x:v>MOV-063</x:v>
      </x:c>
      <x:c r="B68" s="189" t="str">
        <x:v>Europe</x:v>
      </x:c>
      <x:c r="C68" s="189" t="str">
        <x:v>Germany</x:v>
      </x:c>
      <x:c r="D68" s="189" t="str">
        <x:v>peace, anti-conscription, and anti-rearmament movement</x:v>
      </x:c>
      <x:c r="E68" s="199" t="str">
        <x:v>Movement</x:v>
      </x:c>
      <x:c r="F68" s="189" t="str">
        <x:v>A movement centered on peace, anti-conscription, and anti-rearmament.</x:v>
      </x:c>
      <x:c r="G68" s="190" t="n">
        <x:v>45748</x:v>
      </x:c>
      <x:c r="H68" s="187" t="n">
        <x:v>3</x:v>
      </x:c>
      <x:c r="I68" s="187" t="str">
        <x:v>Youth-central</x:v>
      </x:c>
      <x:c r="J68" s="199" t="str">
        <x:v>Student or campus actors; Civil-society, rights or community groups; Party-linked actors; Labor or union actors</x:v>
      </x:c>
      <x:c r="K68" s="199" t="str">
        <x:v>Distributed</x:v>
      </x:c>
      <x:c r="L68" s="145" t="str">
        <x:v>Material demands + political accountability</x:v>
      </x:c>
      <x:c r="M68" s="145" t="str">
        <x:v>Safety, peace or physical security; Education and training; Voice, participation or consent</x:v>
      </x:c>
      <x:c r="N68" s="189" t="str">
        <x:v>No</x:v>
      </x:c>
      <x:c r="O68" s="189" t="str">
        <x:v>Formal process</x:v>
      </x:c>
      <x:c r="P68" s="189" t="str">
        <x:v>No demand advanced</x:v>
      </x:c>
      <x:c r="Q68" s="189" t="str">
        <x:v>No</x:v>
      </x:c>
      <x:c r="R68" s="189" t="str">
        <x:v>No</x:v>
      </x:c>
      <x:c r="S68" s="124" t="str">
        <x:v>Partly deepened</x:v>
      </x:c>
      <x:c r="T68" s="124" t="str">
        <x:v>Continuing organization or movement field</x:v>
      </x:c>
      <x:c r="U68" s="124" t="str">
        <x:v>No</x:v>
      </x:c>
      <x:c r="V68" s="149" t="str">
        <x:v>No</x:v>
      </x:c>
      <x:c r="W68" s="149" t="str">
        <x:v>None documented</x:v>
      </x:c>
      <x:c r="X68" s="149" t="str">
        <x:v>No</x:v>
      </x:c>
      <x:c r="Y68" s="130" t="str">
        <x:v>Not applicable</x:v>
      </x:c>
    </x:row>
    <x:row r="69" ht="116" customHeight="1">
      <x:c r="A69" s="188" t="str">
        <x:v>MOV-064</x:v>
      </x:c>
      <x:c r="B69" s="189" t="str">
        <x:v>Africa</x:v>
      </x:c>
      <x:c r="C69" s="189" t="str">
        <x:v>Ghana</x:v>
      </x:c>
      <x:c r="D69" s="189" t="str">
        <x:v>#FixTheCountry civic-accountability and anti-galamsey movement</x:v>
      </x:c>
      <x:c r="E69" s="199" t="str">
        <x:v>Movement</x:v>
      </x:c>
      <x:c r="F69" s="189" t="str">
        <x:v>A movement centered on #FixTheCountry civic accountability and anti-galamsey.</x:v>
      </x:c>
      <x:c r="G69" s="190" t="n">
        <x:v>44409</x:v>
      </x:c>
      <x:c r="H69" s="187" t="n">
        <x:v>2</x:v>
      </x:c>
      <x:c r="I69" s="187" t="str">
        <x:v>Youth-central</x:v>
      </x:c>
      <x:c r="J69" s="199" t="str">
        <x:v>Civil-society, rights or community groups; Party-linked actors; Digital or informal networks</x:v>
      </x:c>
      <x:c r="K69" s="199" t="str">
        <x:v>Distributed</x:v>
      </x:c>
      <x:c r="L69" s="145" t="str">
        <x:v>Material demands + political accountability</x:v>
      </x:c>
      <x:c r="M69" s="145" t="str">
        <x:v>Safety, peace or physical security; Education and training; Public services and infrastructure; Affordability and social protection; Work and livelihoods; Climate, environment and natural resources; Democratic rules and safeguards; Accountability, investigation or remedy; Corruption, impunity or elite protection</x:v>
      </x:c>
      <x:c r="N69" s="189" t="str">
        <x:v>Yes</x:v>
      </x:c>
      <x:c r="O69" s="189" t="str">
        <x:v>Implementation</x:v>
      </x:c>
      <x:c r="P69" s="189" t="str">
        <x:v>Part of wider demand</x:v>
      </x:c>
      <x:c r="Q69" s="189" t="str">
        <x:v>Yes</x:v>
      </x:c>
      <x:c r="R69" s="189" t="str">
        <x:v>Yes</x:v>
      </x:c>
      <x:c r="S69" s="124" t="str">
        <x:v>Existing capacity only</x:v>
      </x:c>
      <x:c r="T69" s="124" t="str">
        <x:v>Continuing organization or movement field</x:v>
      </x:c>
      <x:c r="U69" s="124" t="str">
        <x:v>No</x:v>
      </x:c>
      <x:c r="V69" s="149" t="str">
        <x:v>No</x:v>
      </x:c>
      <x:c r="W69" s="149" t="str">
        <x:v>None documented</x:v>
      </x:c>
      <x:c r="X69" s="149" t="str">
        <x:v>No</x:v>
      </x:c>
      <x:c r="Y69" s="130" t="str">
        <x:v>Not applicable</x:v>
      </x:c>
    </x:row>
    <x:row r="70" ht="57.75" customHeight="1">
      <x:c r="A70" s="188" t="str">
        <x:v>MOV-065</x:v>
      </x:c>
      <x:c r="B70" s="189" t="str">
        <x:v>Africa</x:v>
      </x:c>
      <x:c r="C70" s="189" t="str">
        <x:v>Ghana</x:v>
      </x:c>
      <x:c r="D70" s="189" t="str">
        <x:v>electoral-integrity movement</x:v>
      </x:c>
      <x:c r="E70" s="199" t="str">
        <x:v>Movement</x:v>
      </x:c>
      <x:c r="F70" s="189" t="str">
        <x:v>A movement centered on electoral integrity.</x:v>
      </x:c>
      <x:c r="G70" s="190" t="n">
        <x:v>45536</x:v>
      </x:c>
      <x:c r="H70" s="187" t="n">
        <x:v>1</x:v>
      </x:c>
      <x:c r="I70" s="187" t="str">
        <x:v>Youth-engaged</x:v>
      </x:c>
      <x:c r="J70" s="199" t="str">
        <x:v>Party-linked actors</x:v>
      </x:c>
      <x:c r="K70" s="199" t="str">
        <x:v>Organizational or sectoral</x:v>
      </x:c>
      <x:c r="L70" s="145" t="str">
        <x:v>Political accountability only</x:v>
      </x:c>
      <x:c r="M70" s="145" t="str">
        <x:v>Democratic rules and safeguards; Accountability, investigation or remedy; Transparency and evidence</x:v>
      </x:c>
      <x:c r="N70" s="189" t="str">
        <x:v>No</x:v>
      </x:c>
      <x:c r="O70" s="189" t="str">
        <x:v>Formal process</x:v>
      </x:c>
      <x:c r="P70" s="189" t="str">
        <x:v>Part of wider demand</x:v>
      </x:c>
      <x:c r="Q70" s="189" t="str">
        <x:v>No</x:v>
      </x:c>
      <x:c r="R70" s="189" t="str">
        <x:v>No</x:v>
      </x:c>
      <x:c r="S70" s="124" t="str">
        <x:v>Existing capacity only</x:v>
      </x:c>
      <x:c r="T70" s="124" t="str">
        <x:v>Continuing organization or movement field</x:v>
      </x:c>
      <x:c r="U70" s="124" t="str">
        <x:v>No</x:v>
      </x:c>
      <x:c r="V70" s="149" t="str">
        <x:v>No</x:v>
      </x:c>
      <x:c r="W70" s="149" t="str">
        <x:v>None documented</x:v>
      </x:c>
      <x:c r="X70" s="149" t="str">
        <x:v>No</x:v>
      </x:c>
      <x:c r="Y70" s="130" t="str">
        <x:v>Not applicable</x:v>
      </x:c>
    </x:row>
    <x:row r="71" ht="57.75" customHeight="1">
      <x:c r="A71" s="188" t="str">
        <x:v>MOV-066</x:v>
      </x:c>
      <x:c r="B71" s="189" t="str">
        <x:v>Europe</x:v>
      </x:c>
      <x:c r="C71" s="189" t="str">
        <x:v>Greece</x:v>
      </x:c>
      <x:c r="D71" s="189" t="str">
        <x:v>public-university and student movement</x:v>
      </x:c>
      <x:c r="E71" s="199" t="str">
        <x:v>Movement</x:v>
      </x:c>
      <x:c r="F71" s="189" t="str">
        <x:v>A movement centered on public university and student.</x:v>
      </x:c>
      <x:c r="G71" s="190" t="n">
        <x:v>45292</x:v>
      </x:c>
      <x:c r="H71" s="187" t="n">
        <x:v>1</x:v>
      </x:c>
      <x:c r="I71" s="187" t="str">
        <x:v>Youth-central</x:v>
      </x:c>
      <x:c r="J71" s="199" t="str">
        <x:v>Student or campus actors</x:v>
      </x:c>
      <x:c r="K71" s="199" t="str">
        <x:v>Participatory</x:v>
      </x:c>
      <x:c r="L71" s="145" t="str">
        <x:v>Material demands + political accountability</x:v>
      </x:c>
      <x:c r="M71" s="145" t="str">
        <x:v>Education and training; Democratic rules and safeguards</x:v>
      </x:c>
      <x:c r="N71" s="189" t="str">
        <x:v>No</x:v>
      </x:c>
      <x:c r="O71" s="189" t="str">
        <x:v>Implementation</x:v>
      </x:c>
      <x:c r="P71" s="189" t="str">
        <x:v>No demand advanced</x:v>
      </x:c>
      <x:c r="Q71" s="189" t="str">
        <x:v>No</x:v>
      </x:c>
      <x:c r="R71" s="189" t="str">
        <x:v>No</x:v>
      </x:c>
      <x:c r="S71" s="124" t="str">
        <x:v>Unclear</x:v>
      </x:c>
      <x:c r="T71" s="124" t="str">
        <x:v>Unclear</x:v>
      </x:c>
      <x:c r="U71" s="124" t="str">
        <x:v>No</x:v>
      </x:c>
      <x:c r="V71" s="149" t="str">
        <x:v>No</x:v>
      </x:c>
      <x:c r="W71" s="149" t="str">
        <x:v>None documented</x:v>
      </x:c>
      <x:c r="X71" s="149" t="str">
        <x:v>No</x:v>
      </x:c>
      <x:c r="Y71" s="130" t="str">
        <x:v>Not applicable</x:v>
      </x:c>
    </x:row>
    <x:row r="72" ht="57.75" customHeight="1">
      <x:c r="A72" s="188" t="str">
        <x:v>MOV-067</x:v>
      </x:c>
      <x:c r="B72" s="189" t="str">
        <x:v>Americas</x:v>
      </x:c>
      <x:c r="C72" s="189" t="str">
        <x:v>Greenland</x:v>
      </x:c>
      <x:c r="D72" s="189" t="str">
        <x:v>self-determination and Hands Off Greenland movement</x:v>
      </x:c>
      <x:c r="E72" s="199" t="str">
        <x:v>Movement</x:v>
      </x:c>
      <x:c r="F72" s="189" t="str">
        <x:v>A movement centered on self determination and Hands Off Greenland.</x:v>
      </x:c>
      <x:c r="G72" s="190" t="n">
        <x:v>45658</x:v>
      </x:c>
      <x:c r="H72" s="187" t="n">
        <x:v>1</x:v>
      </x:c>
      <x:c r="I72" s="187" t="str">
        <x:v>Youth-engaged</x:v>
      </x:c>
      <x:c r="J72" s="199" t="str">
        <x:v>Student or campus actors; Civil-society, rights or community groups; International or diaspora networks</x:v>
      </x:c>
      <x:c r="K72" s="199" t="str">
        <x:v>Organizational or sectoral</x:v>
      </x:c>
      <x:c r="L72" s="145" t="str">
        <x:v>Political accountability only</x:v>
      </x:c>
      <x:c r="M72" s="145" t="str">
        <x:v>Democratic rules and safeguards; Voice, participation or consent</x:v>
      </x:c>
      <x:c r="N72" s="189" t="str">
        <x:v>No</x:v>
      </x:c>
      <x:c r="O72" s="189" t="str">
        <x:v>Announcement</x:v>
      </x:c>
      <x:c r="P72" s="189" t="str">
        <x:v>Central demand</x:v>
      </x:c>
      <x:c r="Q72" s="189" t="str">
        <x:v>No</x:v>
      </x:c>
      <x:c r="R72" s="189" t="str">
        <x:v>No</x:v>
      </x:c>
      <x:c r="S72" s="124" t="str">
        <x:v>Partly deepened</x:v>
      </x:c>
      <x:c r="T72" s="124" t="str">
        <x:v>Continuing organization or movement field</x:v>
      </x:c>
      <x:c r="U72" s="124" t="str">
        <x:v>No</x:v>
      </x:c>
      <x:c r="V72" s="149" t="str">
        <x:v>Yes</x:v>
      </x:c>
      <x:c r="W72" s="149" t="str">
        <x:v>Solidarity or diaspora network; Transferred language or symbols</x:v>
      </x:c>
      <x:c r="X72" s="149" t="str">
        <x:v>No</x:v>
      </x:c>
      <x:c r="Y72" s="130" t="str">
        <x:v>Not applicable</x:v>
      </x:c>
    </x:row>
    <x:row r="73" ht="68" customHeight="1">
      <x:c r="A73" s="188" t="str">
        <x:v>MOV-068</x:v>
      </x:c>
      <x:c r="B73" s="189" t="str">
        <x:v>Americas</x:v>
      </x:c>
      <x:c r="C73" s="189" t="str">
        <x:v>Guatemala</x:v>
      </x:c>
      <x:c r="D73" s="189" t="str">
        <x:v>anti-corruption and budget-accountability movement</x:v>
      </x:c>
      <x:c r="E73" s="199" t="str">
        <x:v>Movement</x:v>
      </x:c>
      <x:c r="F73" s="189" t="str">
        <x:v>A movement demanded action on corruption and public budgets.</x:v>
      </x:c>
      <x:c r="G73" s="190" t="n">
        <x:v>44136</x:v>
      </x:c>
      <x:c r="H73" s="187" t="n">
        <x:v>2</x:v>
      </x:c>
      <x:c r="I73" s="187" t="str">
        <x:v>Youth-influential</x:v>
      </x:c>
      <x:c r="J73" s="199" t="str">
        <x:v>Student or campus actors</x:v>
      </x:c>
      <x:c r="K73" s="199" t="str">
        <x:v>Unclear</x:v>
      </x:c>
      <x:c r="L73" s="145" t="str">
        <x:v>Material demands + political accountability</x:v>
      </x:c>
      <x:c r="M73" s="145" t="str">
        <x:v>Education and training; Public services and infrastructure; Democratic rules and safeguards; Accountability, investigation or remedy; Corruption, impunity or elite protection</x:v>
      </x:c>
      <x:c r="N73" s="189" t="str">
        <x:v>No</x:v>
      </x:c>
      <x:c r="O73" s="189" t="str">
        <x:v>Adopted decision</x:v>
      </x:c>
      <x:c r="P73" s="189" t="str">
        <x:v>Central demand</x:v>
      </x:c>
      <x:c r="Q73" s="189" t="str">
        <x:v>Yes</x:v>
      </x:c>
      <x:c r="R73" s="189" t="str">
        <x:v>No</x:v>
      </x:c>
      <x:c r="S73" s="124" t="str">
        <x:v>Existing capacity only</x:v>
      </x:c>
      <x:c r="T73" s="124" t="str">
        <x:v>Continuing organization or movement field</x:v>
      </x:c>
      <x:c r="U73" s="124" t="str">
        <x:v>No</x:v>
      </x:c>
      <x:c r="V73" s="149" t="str">
        <x:v>No</x:v>
      </x:c>
      <x:c r="W73" s="149" t="str">
        <x:v>None documented</x:v>
      </x:c>
      <x:c r="X73" s="149" t="str">
        <x:v>No</x:v>
      </x:c>
      <x:c r="Y73" s="130" t="str">
        <x:v>Not applicable</x:v>
      </x:c>
    </x:row>
    <x:row r="74" ht="57.75" customHeight="1">
      <x:c r="A74" s="188" t="str">
        <x:v>MOV-069</x:v>
      </x:c>
      <x:c r="B74" s="189" t="str">
        <x:v>Americas</x:v>
      </x:c>
      <x:c r="C74" s="189" t="str">
        <x:v>Guatemala</x:v>
      </x:c>
      <x:c r="D74" s="189" t="str">
        <x:v>Indigenous-led movement to defend the election</x:v>
      </x:c>
      <x:c r="E74" s="199" t="str">
        <x:v>Movement</x:v>
      </x:c>
      <x:c r="F74" s="189" t="str">
        <x:v>A movement centered on Indigenous led movement to defend the election.</x:v>
      </x:c>
      <x:c r="G74" s="190" t="n">
        <x:v>45108</x:v>
      </x:c>
      <x:c r="H74" s="187" t="n">
        <x:v>1</x:v>
      </x:c>
      <x:c r="I74" s="187" t="str">
        <x:v>Youth-engaged</x:v>
      </x:c>
      <x:c r="J74" s="199" t="str">
        <x:v>Student or campus actors; Civil-society, rights or community groups; Party-linked actors; Professional or sectoral bodies</x:v>
      </x:c>
      <x:c r="K74" s="199" t="str">
        <x:v>Participatory</x:v>
      </x:c>
      <x:c r="L74" s="145" t="str">
        <x:v>Material demands + political accountability</x:v>
      </x:c>
      <x:c r="M74" s="145" t="str">
        <x:v>Safety, peace or physical security; Democratic rules and safeguards; Accountability, investigation or remedy; Voice, participation or consent</x:v>
      </x:c>
      <x:c r="N74" s="189" t="str">
        <x:v>No</x:v>
      </x:c>
      <x:c r="O74" s="189" t="str">
        <x:v>Implementation</x:v>
      </x:c>
      <x:c r="P74" s="189" t="str">
        <x:v>Part of wider demand</x:v>
      </x:c>
      <x:c r="Q74" s="189" t="str">
        <x:v>Yes</x:v>
      </x:c>
      <x:c r="R74" s="189" t="str">
        <x:v>No</x:v>
      </x:c>
      <x:c r="S74" s="124" t="str">
        <x:v>Deepened</x:v>
      </x:c>
      <x:c r="T74" s="124" t="str">
        <x:v>Continuing organization or movement field</x:v>
      </x:c>
      <x:c r="U74" s="124" t="str">
        <x:v>No</x:v>
      </x:c>
      <x:c r="V74" s="149" t="str">
        <x:v>No</x:v>
      </x:c>
      <x:c r="W74" s="149" t="str">
        <x:v>None documented</x:v>
      </x:c>
      <x:c r="X74" s="149" t="str">
        <x:v>No</x:v>
      </x:c>
      <x:c r="Y74" s="130" t="str">
        <x:v>Not applicable</x:v>
      </x:c>
    </x:row>
    <x:row r="75" ht="128" customHeight="1">
      <x:c r="A75" s="188" t="str">
        <x:v>MOV-070</x:v>
      </x:c>
      <x:c r="B75" s="189" t="str">
        <x:v>Americas</x:v>
      </x:c>
      <x:c r="C75" s="189" t="str">
        <x:v>Haiti</x:v>
      </x:c>
      <x:c r="D75" s="189" t="str">
        <x:v>Petrochallenger and anti-Moïse accountability movement</x:v>
      </x:c>
      <x:c r="E75" s="199" t="str">
        <x:v>Movement</x:v>
      </x:c>
      <x:c r="F75" s="189" t="str">
        <x:v>A movement centered on Petrochallenger and anti-Moïse accountability.</x:v>
      </x:c>
      <x:c r="G75" s="190" t="n">
        <x:v>43282</x:v>
      </x:c>
      <x:c r="H75" s="187" t="n">
        <x:v>3</x:v>
      </x:c>
      <x:c r="I75" s="187" t="str">
        <x:v>Youth-central</x:v>
      </x:c>
      <x:c r="J75" s="199" t="str">
        <x:v>Student or campus actors; Civil-society, rights or community groups; Party-linked actors; Labor or union actors; Digital or informal networks; Professional or sectoral bodies; International or diaspora networks</x:v>
      </x:c>
      <x:c r="K75" s="199" t="str">
        <x:v>Distributed</x:v>
      </x:c>
      <x:c r="L75" s="145" t="str">
        <x:v>Material demands + political accountability</x:v>
      </x:c>
      <x:c r="M75" s="145" t="str">
        <x:v>Safety, peace or physical security; Public services and infrastructure; Affordability and social protection; Work and livelihoods; Democratic rules and safeguards; Accountability, investigation or remedy; Corruption, impunity or elite protection; Fair burdens and consistent rules; Voice, participation or consent; Transparency and evidence</x:v>
      </x:c>
      <x:c r="N75" s="189" t="str">
        <x:v>Yes</x:v>
      </x:c>
      <x:c r="O75" s="189" t="str">
        <x:v>Implementation</x:v>
      </x:c>
      <x:c r="P75" s="189" t="str">
        <x:v>Part of wider demand</x:v>
      </x:c>
      <x:c r="Q75" s="189" t="str">
        <x:v>Yes</x:v>
      </x:c>
      <x:c r="R75" s="189" t="str">
        <x:v>Yes</x:v>
      </x:c>
      <x:c r="S75" s="124" t="str">
        <x:v>Deepened</x:v>
      </x:c>
      <x:c r="T75" s="124" t="str">
        <x:v>Transformed</x:v>
      </x:c>
      <x:c r="U75" s="124" t="str">
        <x:v>Yes</x:v>
      </x:c>
      <x:c r="V75" s="149" t="str">
        <x:v>Yes</x:v>
      </x:c>
      <x:c r="W75" s="149" t="str">
        <x:v>Solidarity or diaspora network; Transferred language or symbols; Explicit multilateral, legal or diplomatic route</x:v>
      </x:c>
      <x:c r="X75" s="149" t="str">
        <x:v>Yes</x:v>
      </x:c>
      <x:c r="Y75" s="130" t="str">
        <x:v>Multiple types</x:v>
      </x:c>
    </x:row>
    <x:row r="76" ht="57.75" customHeight="1">
      <x:c r="A76" s="188" t="str">
        <x:v>MOV-071</x:v>
      </x:c>
      <x:c r="B76" s="189" t="str">
        <x:v>Asia</x:v>
      </x:c>
      <x:c r="C76" s="189" t="str">
        <x:v>Hong Kong</x:v>
      </x:c>
      <x:c r="D76" s="189" t="str">
        <x:v>extradition, policing and democracy conflict field</x:v>
      </x:c>
      <x:c r="E76" s="199" t="str">
        <x:v>Movement</x:v>
      </x:c>
      <x:c r="F76" s="189" t="str">
        <x:v>A movement centered on extradition, policing and democracy.</x:v>
      </x:c>
      <x:c r="G76" s="190" t="n">
        <x:v>43556</x:v>
      </x:c>
      <x:c r="H76" s="187" t="n">
        <x:v>2</x:v>
      </x:c>
      <x:c r="I76" s="187" t="str">
        <x:v>Youth-central</x:v>
      </x:c>
      <x:c r="J76" s="199" t="str">
        <x:v>Student or campus actors; Civil-society, rights or community groups; Party-linked actors; Digital or informal networks</x:v>
      </x:c>
      <x:c r="K76" s="199" t="str">
        <x:v>Distributed</x:v>
      </x:c>
      <x:c r="L76" s="145" t="str">
        <x:v>Material demands + political accountability</x:v>
      </x:c>
      <x:c r="M76" s="145" t="str">
        <x:v>Safety, peace or physical security; Democratic rules and safeguards; Accountability, investigation or remedy; Voice, participation or consent</x:v>
      </x:c>
      <x:c r="N76" s="189" t="str">
        <x:v>Yes</x:v>
      </x:c>
      <x:c r="O76" s="189" t="str">
        <x:v>Implementation</x:v>
      </x:c>
      <x:c r="P76" s="189" t="str">
        <x:v>Part of wider demand</x:v>
      </x:c>
      <x:c r="Q76" s="189" t="str">
        <x:v>Yes</x:v>
      </x:c>
      <x:c r="R76" s="189" t="str">
        <x:v>Yes</x:v>
      </x:c>
      <x:c r="S76" s="124" t="str">
        <x:v>Partly deepened</x:v>
      </x:c>
      <x:c r="T76" s="124" t="str">
        <x:v>Transformed</x:v>
      </x:c>
      <x:c r="U76" s="124" t="str">
        <x:v>Yes</x:v>
      </x:c>
      <x:c r="V76" s="149" t="str">
        <x:v>Yes</x:v>
      </x:c>
      <x:c r="W76" s="149" t="str">
        <x:v>Solidarity or diaspora network; Transferred tactics or organizing practice; Transferred language or symbols</x:v>
      </x:c>
      <x:c r="X76" s="149" t="str">
        <x:v>No</x:v>
      </x:c>
      <x:c r="Y76" s="130" t="str">
        <x:v>Not applicable</x:v>
      </x:c>
    </x:row>
    <x:row r="77" ht="104" customHeight="1">
      <x:c r="A77" s="188" t="str">
        <x:v>MOV-072</x:v>
      </x:c>
      <x:c r="B77" s="189" t="str">
        <x:v>Europe</x:v>
      </x:c>
      <x:c r="C77" s="189" t="str">
        <x:v>Hungary</x:v>
      </x:c>
      <x:c r="D77" s="189" t="str">
        <x:v>Slave Law movement</x:v>
      </x:c>
      <x:c r="E77" s="199" t="str">
        <x:v>Movement</x:v>
      </x:c>
      <x:c r="F77" s="189" t="str">
        <x:v>A movement centered on Slave Law.</x:v>
      </x:c>
      <x:c r="G77" s="190" t="n">
        <x:v>43435</x:v>
      </x:c>
      <x:c r="H77" s="187" t="n">
        <x:v>1</x:v>
      </x:c>
      <x:c r="I77" s="187" t="str">
        <x:v>Youth-influential</x:v>
      </x:c>
      <x:c r="J77" s="199" t="str">
        <x:v>Student or campus actors; Civil-society, rights or community groups; Party-linked actors; Labor or union actors; Digital or informal networks; International or diaspora networks</x:v>
      </x:c>
      <x:c r="K77" s="199" t="str">
        <x:v>Distributed</x:v>
      </x:c>
      <x:c r="L77" s="145" t="str">
        <x:v>Material demands + political accountability</x:v>
      </x:c>
      <x:c r="M77" s="145" t="str">
        <x:v>Safety, peace or physical security; Education and training; Work and livelihoods; Democratic rules and safeguards; Accountability, investigation or remedy; Fair burdens and consistent rules; Voice, participation or consent; Transparency and evidence</x:v>
      </x:c>
      <x:c r="N77" s="189" t="str">
        <x:v>Yes</x:v>
      </x:c>
      <x:c r="O77" s="189" t="str">
        <x:v>Implementation</x:v>
      </x:c>
      <x:c r="P77" s="189" t="str">
        <x:v>No demand advanced</x:v>
      </x:c>
      <x:c r="Q77" s="189" t="str">
        <x:v>No</x:v>
      </x:c>
      <x:c r="R77" s="189" t="str">
        <x:v>Yes</x:v>
      </x:c>
      <x:c r="S77" s="124" t="str">
        <x:v>Partly deepened</x:v>
      </x:c>
      <x:c r="T77" s="124" t="str">
        <x:v>Issue continued after the episode</x:v>
      </x:c>
      <x:c r="U77" s="124" t="str">
        <x:v>No</x:v>
      </x:c>
      <x:c r="V77" s="149" t="str">
        <x:v>Yes</x:v>
      </x:c>
      <x:c r="W77" s="149" t="str">
        <x:v>Solidarity or diaspora network; Transferred language or symbols; Explicit multilateral, legal or diplomatic route</x:v>
      </x:c>
      <x:c r="X77" s="149" t="str">
        <x:v>Yes</x:v>
      </x:c>
      <x:c r="Y77" s="130" t="str">
        <x:v>Regional body or mechanism</x:v>
      </x:c>
    </x:row>
    <x:row r="78" ht="57.75" customHeight="1">
      <x:c r="A78" s="188" t="str">
        <x:v>MOV-073</x:v>
      </x:c>
      <x:c r="B78" s="189" t="str">
        <x:v>Europe</x:v>
      </x:c>
      <x:c r="C78" s="189" t="str">
        <x:v>Hungary</x:v>
      </x:c>
      <x:c r="D78" s="189" t="str">
        <x:v>university-autonomy movement</x:v>
      </x:c>
      <x:c r="E78" s="199" t="str">
        <x:v>Movement</x:v>
      </x:c>
      <x:c r="F78" s="189" t="str">
        <x:v>A movement centered on university autonomy.</x:v>
      </x:c>
      <x:c r="G78" s="190" t="n">
        <x:v>44075</x:v>
      </x:c>
      <x:c r="H78" s="187" t="n">
        <x:v>1</x:v>
      </x:c>
      <x:c r="I78" s="187" t="str">
        <x:v>Youth-central</x:v>
      </x:c>
      <x:c r="J78" s="199" t="str">
        <x:v>Student or campus actors; Civil-society, rights or community groups; Professional or sectoral bodies; International or diaspora networks</x:v>
      </x:c>
      <x:c r="K78" s="199" t="str">
        <x:v>Participatory</x:v>
      </x:c>
      <x:c r="L78" s="145" t="str">
        <x:v>Material demands + political accountability</x:v>
      </x:c>
      <x:c r="M78" s="145" t="str">
        <x:v>Education and training; Public services and infrastructure; Democratic rules and safeguards; Voice, participation or consent</x:v>
      </x:c>
      <x:c r="N78" s="189" t="str">
        <x:v>No</x:v>
      </x:c>
      <x:c r="O78" s="189" t="str">
        <x:v>Implementation</x:v>
      </x:c>
      <x:c r="P78" s="189" t="str">
        <x:v>No demand advanced</x:v>
      </x:c>
      <x:c r="Q78" s="189" t="str">
        <x:v>Yes</x:v>
      </x:c>
      <x:c r="R78" s="189" t="str">
        <x:v>Yes</x:v>
      </x:c>
      <x:c r="S78" s="124" t="str">
        <x:v>Deepened</x:v>
      </x:c>
      <x:c r="T78" s="124" t="str">
        <x:v>Transformed</x:v>
      </x:c>
      <x:c r="U78" s="124" t="str">
        <x:v>No</x:v>
      </x:c>
      <x:c r="V78" s="149" t="str">
        <x:v>Yes</x:v>
      </x:c>
      <x:c r="W78" s="149" t="str">
        <x:v>Solidarity or diaspora network</x:v>
      </x:c>
      <x:c r="X78" s="149" t="str">
        <x:v>No</x:v>
      </x:c>
      <x:c r="Y78" s="130" t="str">
        <x:v>Not applicable</x:v>
      </x:c>
    </x:row>
    <x:row r="79" ht="57.75" customHeight="1">
      <x:c r="A79" s="188" t="str">
        <x:v>MOV-074</x:v>
      </x:c>
      <x:c r="B79" s="189" t="str">
        <x:v>Europe</x:v>
      </x:c>
      <x:c r="C79" s="189" t="str">
        <x:v>Hungary</x:v>
      </x:c>
      <x:c r="D79" s="189" t="str">
        <x:v>LGBTQ+ assembly-rights and civic-space conflict field</x:v>
      </x:c>
      <x:c r="E79" s="199" t="str">
        <x:v>Movement</x:v>
      </x:c>
      <x:c r="F79" s="189" t="str">
        <x:v>A movement centered on LGBTQ+ assembly rights and civic space.</x:v>
      </x:c>
      <x:c r="G79" s="190" t="n">
        <x:v>44348</x:v>
      </x:c>
      <x:c r="H79" s="187" t="n">
        <x:v>3</x:v>
      </x:c>
      <x:c r="I79" s="187" t="str">
        <x:v>Youth-engaged</x:v>
      </x:c>
      <x:c r="J79" s="199" t="str">
        <x:v>Student or campus actors; Civil-society, rights or community groups; Party-linked actors; Professional or sectoral bodies</x:v>
      </x:c>
      <x:c r="K79" s="199" t="str">
        <x:v>Distributed</x:v>
      </x:c>
      <x:c r="L79" s="145" t="str">
        <x:v>Material demands + political accountability</x:v>
      </x:c>
      <x:c r="M79" s="145" t="str">
        <x:v>Safety, peace or physical security; Democratic rules and safeguards; Voice, participation or consent</x:v>
      </x:c>
      <x:c r="N79" s="189" t="str">
        <x:v>Yes</x:v>
      </x:c>
      <x:c r="O79" s="189" t="str">
        <x:v>Implementation</x:v>
      </x:c>
      <x:c r="P79" s="189" t="str">
        <x:v>Part of wider demand</x:v>
      </x:c>
      <x:c r="Q79" s="189" t="str">
        <x:v>Yes</x:v>
      </x:c>
      <x:c r="R79" s="189" t="str">
        <x:v>Yes</x:v>
      </x:c>
      <x:c r="S79" s="124" t="str">
        <x:v>Existing capacity only</x:v>
      </x:c>
      <x:c r="T79" s="124" t="str">
        <x:v>Continuing organization or movement field</x:v>
      </x:c>
      <x:c r="U79" s="124" t="str">
        <x:v>Yes</x:v>
      </x:c>
      <x:c r="V79" s="149" t="str">
        <x:v>No</x:v>
      </x:c>
      <x:c r="W79" s="149" t="str">
        <x:v>None documented</x:v>
      </x:c>
      <x:c r="X79" s="149" t="str">
        <x:v>No</x:v>
      </x:c>
      <x:c r="Y79" s="130" t="str">
        <x:v>Not applicable</x:v>
      </x:c>
    </x:row>
    <x:row r="80" ht="104" customHeight="1">
      <x:c r="A80" s="188" t="str">
        <x:v>MOV-075</x:v>
      </x:c>
      <x:c r="B80" s="189" t="str">
        <x:v>Europe</x:v>
      </x:c>
      <x:c r="C80" s="189" t="str">
        <x:v>Hungary</x:v>
      </x:c>
      <x:c r="D80" s="189" t="str">
        <x:v>teacher–student education movement</x:v>
      </x:c>
      <x:c r="E80" s="199" t="str">
        <x:v>Movement</x:v>
      </x:c>
      <x:c r="F80" s="189" t="str">
        <x:v>A movement centered on teacher–student education.</x:v>
      </x:c>
      <x:c r="G80" s="190" t="n">
        <x:v>44835</x:v>
      </x:c>
      <x:c r="H80" s="187" t="n">
        <x:v>6</x:v>
      </x:c>
      <x:c r="I80" s="187" t="str">
        <x:v>Youth-influential</x:v>
      </x:c>
      <x:c r="J80" s="199" t="str">
        <x:v>Student or campus actors; Civil-society, rights or community groups; Labor or union actors; Professional or sectoral bodies</x:v>
      </x:c>
      <x:c r="K80" s="199" t="str">
        <x:v>Distributed</x:v>
      </x:c>
      <x:c r="L80" s="145" t="str">
        <x:v>Material demands + political accountability</x:v>
      </x:c>
      <x:c r="M80" s="145" t="str">
        <x:v>Safety, peace or physical security; Education and training; Public services and infrastructure; Affordability and social protection; Work and livelihoods; Democratic rules and safeguards; Accountability, investigation or remedy; Voice, participation or consent</x:v>
      </x:c>
      <x:c r="N80" s="189" t="str">
        <x:v>Yes</x:v>
      </x:c>
      <x:c r="O80" s="189" t="str">
        <x:v>Implementation</x:v>
      </x:c>
      <x:c r="P80" s="189" t="str">
        <x:v>Part of wider demand</x:v>
      </x:c>
      <x:c r="Q80" s="189" t="str">
        <x:v>Yes</x:v>
      </x:c>
      <x:c r="R80" s="189" t="str">
        <x:v>Yes</x:v>
      </x:c>
      <x:c r="S80" s="124" t="str">
        <x:v>Partly deepened</x:v>
      </x:c>
      <x:c r="T80" s="124" t="str">
        <x:v>Continuing organization or movement field</x:v>
      </x:c>
      <x:c r="U80" s="124" t="str">
        <x:v>No</x:v>
      </x:c>
      <x:c r="V80" s="149" t="str">
        <x:v>Yes</x:v>
      </x:c>
      <x:c r="W80" s="149" t="str">
        <x:v>Solidarity or diaspora network</x:v>
      </x:c>
      <x:c r="X80" s="149" t="str">
        <x:v>No</x:v>
      </x:c>
      <x:c r="Y80" s="130" t="str">
        <x:v>Not applicable</x:v>
      </x:c>
    </x:row>
    <x:row r="81" ht="68" customHeight="1">
      <x:c r="A81" s="188" t="str">
        <x:v>MOV-076</x:v>
      </x:c>
      <x:c r="B81" s="189" t="str">
        <x:v>Europe</x:v>
      </x:c>
      <x:c r="C81" s="189" t="str">
        <x:v>Hungary</x:v>
      </x:c>
      <x:c r="D81" s="189" t="str">
        <x:v>child-protection and anti-government mobilization</x:v>
      </x:c>
      <x:c r="E81" s="199" t="str">
        <x:v>Movement</x:v>
      </x:c>
      <x:c r="F81" s="189" t="str">
        <x:v>A movement centered on child protection and anti-government.</x:v>
      </x:c>
      <x:c r="G81" s="190" t="n">
        <x:v>45323</x:v>
      </x:c>
      <x:c r="H81" s="187" t="n">
        <x:v>2</x:v>
      </x:c>
      <x:c r="I81" s="187" t="str">
        <x:v>Youth-engaged</x:v>
      </x:c>
      <x:c r="J81" s="199" t="str">
        <x:v>Civil-society, rights or community groups; Party-linked actors; Family or victim networks</x:v>
      </x:c>
      <x:c r="K81" s="199" t="str">
        <x:v>Unclear</x:v>
      </x:c>
      <x:c r="L81" s="145" t="str">
        <x:v>Material demands + political accountability</x:v>
      </x:c>
      <x:c r="M81" s="145" t="str">
        <x:v>Safety, peace or physical security; Public services and infrastructure; Accountability, investigation or remedy; Corruption, impunity or elite protection; Transparency and evidence</x:v>
      </x:c>
      <x:c r="N81" s="189" t="str">
        <x:v>No</x:v>
      </x:c>
      <x:c r="O81" s="189" t="str">
        <x:v>Adopted decision</x:v>
      </x:c>
      <x:c r="P81" s="189" t="str">
        <x:v>Part of wider demand</x:v>
      </x:c>
      <x:c r="Q81" s="189" t="str">
        <x:v>Yes</x:v>
      </x:c>
      <x:c r="R81" s="189" t="str">
        <x:v>No</x:v>
      </x:c>
      <x:c r="S81" s="124" t="str">
        <x:v>Partly deepened</x:v>
      </x:c>
      <x:c r="T81" s="124" t="str">
        <x:v>Transformed</x:v>
      </x:c>
      <x:c r="U81" s="124" t="str">
        <x:v>No</x:v>
      </x:c>
      <x:c r="V81" s="149" t="str">
        <x:v>Yes</x:v>
      </x:c>
      <x:c r="W81" s="149" t="str">
        <x:v>Explicit multilateral, legal or diplomatic route</x:v>
      </x:c>
      <x:c r="X81" s="149" t="str">
        <x:v>Yes</x:v>
      </x:c>
      <x:c r="Y81" s="130" t="str">
        <x:v>Regional body or mechanism</x:v>
      </x:c>
    </x:row>
    <x:row r="82" ht="57.75" customHeight="1">
      <x:c r="A82" s="188" t="str">
        <x:v>MOV-077</x:v>
      </x:c>
      <x:c r="B82" s="189" t="str">
        <x:v>Europe</x:v>
      </x:c>
      <x:c r="C82" s="189" t="str">
        <x:v>Hungary</x:v>
      </x:c>
      <x:c r="D82" s="189" t="str">
        <x:v>Polgári Ellenállás anti-illiberalism movement</x:v>
      </x:c>
      <x:c r="E82" s="199" t="str">
        <x:v>Movement</x:v>
      </x:c>
      <x:c r="F82" s="189" t="str">
        <x:v>A movement centered on Polgári Ellenállás anti-illiberalism.</x:v>
      </x:c>
      <x:c r="G82" s="190" t="n">
        <x:v>45809</x:v>
      </x:c>
      <x:c r="H82" s="187" t="n">
        <x:v>3</x:v>
      </x:c>
      <x:c r="I82" s="187" t="str">
        <x:v>Youth-influential</x:v>
      </x:c>
      <x:c r="J82" s="199" t="str">
        <x:v>Student or campus actors; Civil-society, rights or community groups; Digital or informal networks</x:v>
      </x:c>
      <x:c r="K82" s="199" t="str">
        <x:v>Organizational or sectoral</x:v>
      </x:c>
      <x:c r="L82" s="145" t="str">
        <x:v>Political accountability only</x:v>
      </x:c>
      <x:c r="M82" s="145" t="str">
        <x:v>Democratic rules and safeguards; Accountability, investigation or remedy; Corruption, impunity or elite protection; Transparency and evidence</x:v>
      </x:c>
      <x:c r="N82" s="189" t="str">
        <x:v>No</x:v>
      </x:c>
      <x:c r="O82" s="189" t="str">
        <x:v>Implementation</x:v>
      </x:c>
      <x:c r="P82" s="189" t="str">
        <x:v>Part of wider demand</x:v>
      </x:c>
      <x:c r="Q82" s="189" t="str">
        <x:v>Yes</x:v>
      </x:c>
      <x:c r="R82" s="189" t="str">
        <x:v>No</x:v>
      </x:c>
      <x:c r="S82" s="124" t="str">
        <x:v>Existing capacity only</x:v>
      </x:c>
      <x:c r="T82" s="124" t="str">
        <x:v>Continuing organization or movement field</x:v>
      </x:c>
      <x:c r="U82" s="124" t="str">
        <x:v>No</x:v>
      </x:c>
      <x:c r="V82" s="149" t="str">
        <x:v>No</x:v>
      </x:c>
      <x:c r="W82" s="149" t="str">
        <x:v>None documented</x:v>
      </x:c>
      <x:c r="X82" s="149" t="str">
        <x:v>No</x:v>
      </x:c>
      <x:c r="Y82" s="130" t="str">
        <x:v>Not applicable</x:v>
      </x:c>
    </x:row>
    <x:row r="83" ht="57.75" customHeight="1">
      <x:c r="A83" s="188" t="str">
        <x:v>MOV-078</x:v>
      </x:c>
      <x:c r="B83" s="189" t="str">
        <x:v>Asia</x:v>
      </x:c>
      <x:c r="C83" s="189" t="str">
        <x:v>India</x:v>
      </x:c>
      <x:c r="D83" s="189" t="str">
        <x:v>CAA citizenship-law conflict field</x:v>
      </x:c>
      <x:c r="E83" s="199" t="str">
        <x:v>Movement</x:v>
      </x:c>
      <x:c r="F83" s="189" t="str">
        <x:v>A movement centered on CAA citizenship law.</x:v>
      </x:c>
      <x:c r="G83" s="190" t="n">
        <x:v>43800</x:v>
      </x:c>
      <x:c r="H83" s="187" t="n">
        <x:v>1</x:v>
      </x:c>
      <x:c r="I83" s="187" t="str">
        <x:v>Youth-influential</x:v>
      </x:c>
      <x:c r="J83" s="199" t="str">
        <x:v>Student or campus actors; Civil-society, rights or community groups; Party-linked actors</x:v>
      </x:c>
      <x:c r="K83" s="199" t="str">
        <x:v>Distributed</x:v>
      </x:c>
      <x:c r="L83" s="145" t="str">
        <x:v>Material demands + political accountability</x:v>
      </x:c>
      <x:c r="M83" s="145" t="str">
        <x:v>Safety, peace or physical security; Democratic rules and safeguards; Accountability, investigation or remedy</x:v>
      </x:c>
      <x:c r="N83" s="189" t="str">
        <x:v>Yes</x:v>
      </x:c>
      <x:c r="O83" s="189" t="str">
        <x:v>Implementation</x:v>
      </x:c>
      <x:c r="P83" s="189" t="str">
        <x:v>Part of wider demand</x:v>
      </x:c>
      <x:c r="Q83" s="189" t="str">
        <x:v>Yes</x:v>
      </x:c>
      <x:c r="R83" s="189" t="str">
        <x:v>Yes</x:v>
      </x:c>
      <x:c r="S83" s="124" t="str">
        <x:v>Existing capacity only</x:v>
      </x:c>
      <x:c r="T83" s="124" t="str">
        <x:v>Transformed</x:v>
      </x:c>
      <x:c r="U83" s="124" t="str">
        <x:v>No</x:v>
      </x:c>
      <x:c r="V83" s="149" t="str">
        <x:v>No</x:v>
      </x:c>
      <x:c r="W83" s="149" t="str">
        <x:v>None documented</x:v>
      </x:c>
      <x:c r="X83" s="149" t="str">
        <x:v>No</x:v>
      </x:c>
      <x:c r="Y83" s="130" t="str">
        <x:v>Not applicable</x:v>
      </x:c>
    </x:row>
    <x:row r="84" ht="68" customHeight="1">
      <x:c r="A84" s="188" t="str">
        <x:v>MOV-079</x:v>
      </x:c>
      <x:c r="B84" s="189" t="str">
        <x:v>Asia</x:v>
      </x:c>
      <x:c r="C84" s="189" t="str">
        <x:v>India</x:v>
      </x:c>
      <x:c r="D84" s="189" t="str">
        <x:v>labor, farmer, and anti-austerity strike movement</x:v>
      </x:c>
      <x:c r="E84" s="199" t="str">
        <x:v>Movement</x:v>
      </x:c>
      <x:c r="F84" s="189" t="str">
        <x:v>A movement centered on labor, farmer, and anti-austerity strike.</x:v>
      </x:c>
      <x:c r="G84" s="190" t="n">
        <x:v>43831</x:v>
      </x:c>
      <x:c r="H84" s="187" t="n">
        <x:v>2</x:v>
      </x:c>
      <x:c r="I84" s="187" t="str">
        <x:v>Youth-engaged</x:v>
      </x:c>
      <x:c r="J84" s="199" t="str">
        <x:v>Student or campus actors; Civil-society, rights or community groups; Party-linked actors; Labor or union actors; Professional or sectoral bodies</x:v>
      </x:c>
      <x:c r="K84" s="199" t="str">
        <x:v>Organizational or sectoral</x:v>
      </x:c>
      <x:c r="L84" s="145" t="str">
        <x:v>Material demands only</x:v>
      </x:c>
      <x:c r="M84" s="145" t="str">
        <x:v>Education and training; Public services and infrastructure; Affordability and social protection; Work and livelihoods; Housing, land and local livelihoods</x:v>
      </x:c>
      <x:c r="N84" s="189" t="str">
        <x:v>No</x:v>
      </x:c>
      <x:c r="O84" s="189" t="str">
        <x:v>No verified institutional stage</x:v>
      </x:c>
      <x:c r="P84" s="189" t="str">
        <x:v>No demand advanced</x:v>
      </x:c>
      <x:c r="Q84" s="189" t="str">
        <x:v>No</x:v>
      </x:c>
      <x:c r="R84" s="189" t="str">
        <x:v>No</x:v>
      </x:c>
      <x:c r="S84" s="124" t="str">
        <x:v>Existing capacity only</x:v>
      </x:c>
      <x:c r="T84" s="124" t="str">
        <x:v>Continuing organization or movement field</x:v>
      </x:c>
      <x:c r="U84" s="124" t="str">
        <x:v>No</x:v>
      </x:c>
      <x:c r="V84" s="149" t="str">
        <x:v>No</x:v>
      </x:c>
      <x:c r="W84" s="149" t="str">
        <x:v>None documented</x:v>
      </x:c>
      <x:c r="X84" s="149" t="str">
        <x:v>No</x:v>
      </x:c>
      <x:c r="Y84" s="130" t="str">
        <x:v>Not applicable</x:v>
      </x:c>
    </x:row>
    <x:row r="85" ht="80" customHeight="1">
      <x:c r="A85" s="188" t="str">
        <x:v>MOV-080</x:v>
      </x:c>
      <x:c r="B85" s="189" t="str">
        <x:v>Asia</x:v>
      </x:c>
      <x:c r="C85" s="189" t="str">
        <x:v>India</x:v>
      </x:c>
      <x:c r="D85" s="189" t="str">
        <x:v>farm-law repeal and minimum-support-price movement</x:v>
      </x:c>
      <x:c r="E85" s="199" t="str">
        <x:v>Movement</x:v>
      </x:c>
      <x:c r="F85" s="189" t="str">
        <x:v>A movement centered on farm law repeal and minimum support price.</x:v>
      </x:c>
      <x:c r="G85" s="190" t="n">
        <x:v>44075</x:v>
      </x:c>
      <x:c r="H85" s="187" t="n">
        <x:v>1</x:v>
      </x:c>
      <x:c r="I85" s="187" t="str">
        <x:v>Youth-engaged</x:v>
      </x:c>
      <x:c r="J85" s="199" t="str">
        <x:v>Student or campus actors; Civil-society, rights or community groups; Labor or union actors; Digital or informal networks; Professional or sectoral bodies; International or diaspora networks</x:v>
      </x:c>
      <x:c r="K85" s="199" t="str">
        <x:v>Organizational or sectoral</x:v>
      </x:c>
      <x:c r="L85" s="145" t="str">
        <x:v>Material demands + political accountability</x:v>
      </x:c>
      <x:c r="M85" s="145" t="str">
        <x:v>Work and livelihoods; Housing, land and local livelihoods; Accountability, investigation or remedy; Fair burdens and consistent rules; Voice, participation or consent</x:v>
      </x:c>
      <x:c r="N85" s="189" t="str">
        <x:v>No</x:v>
      </x:c>
      <x:c r="O85" s="189" t="str">
        <x:v>Implementation</x:v>
      </x:c>
      <x:c r="P85" s="189" t="str">
        <x:v>Part of wider demand</x:v>
      </x:c>
      <x:c r="Q85" s="189" t="str">
        <x:v>Yes</x:v>
      </x:c>
      <x:c r="R85" s="189" t="str">
        <x:v>No</x:v>
      </x:c>
      <x:c r="S85" s="124" t="str">
        <x:v>Existing capacity only</x:v>
      </x:c>
      <x:c r="T85" s="124" t="str">
        <x:v>Continuing organization or movement field</x:v>
      </x:c>
      <x:c r="U85" s="124" t="str">
        <x:v>No</x:v>
      </x:c>
      <x:c r="V85" s="149" t="str">
        <x:v>Yes</x:v>
      </x:c>
      <x:c r="W85" s="149" t="str">
        <x:v>Solidarity or diaspora network; Explicit multilateral, legal or diplomatic route</x:v>
      </x:c>
      <x:c r="X85" s="149" t="str">
        <x:v>Yes</x:v>
      </x:c>
      <x:c r="Y85" s="130" t="str">
        <x:v>United Nations body or mechanism</x:v>
      </x:c>
    </x:row>
    <x:row r="86" ht="57.75" customHeight="1">
      <x:c r="A86" s="188" t="str">
        <x:v>MOV-081</x:v>
      </x:c>
      <x:c r="B86" s="189" t="str">
        <x:v>Asia</x:v>
      </x:c>
      <x:c r="C86" s="189" t="str">
        <x:v>India</x:v>
      </x:c>
      <x:c r="D86" s="189" t="str">
        <x:v>NewsClick press-freedom protest</x:v>
      </x:c>
      <x:c r="E86" s="199" t="str">
        <x:v>Movement</x:v>
      </x:c>
      <x:c r="F86" s="189" t="str">
        <x:v>A movement centered on NewsClick press freedom.</x:v>
      </x:c>
      <x:c r="G86" s="190" t="n">
        <x:v>45200</x:v>
      </x:c>
      <x:c r="H86" s="187" t="n">
        <x:v>1</x:v>
      </x:c>
      <x:c r="I86" s="187" t="str">
        <x:v>Youth-engaged</x:v>
      </x:c>
      <x:c r="J86" s="199" t="str">
        <x:v>Student or campus actors; Civil-society, rights or community groups; Professional or sectoral bodies; International or diaspora networks</x:v>
      </x:c>
      <x:c r="K86" s="199" t="str">
        <x:v>Distributed</x:v>
      </x:c>
      <x:c r="L86" s="145" t="str">
        <x:v>Political accountability only</x:v>
      </x:c>
      <x:c r="M86" s="145" t="str">
        <x:v>Democratic rules and safeguards; Accountability, investigation or remedy; Transparency and evidence</x:v>
      </x:c>
      <x:c r="N86" s="189" t="str">
        <x:v>Yes</x:v>
      </x:c>
      <x:c r="O86" s="189" t="str">
        <x:v>Implementation</x:v>
      </x:c>
      <x:c r="P86" s="189" t="str">
        <x:v>Part of wider demand</x:v>
      </x:c>
      <x:c r="Q86" s="189" t="str">
        <x:v>Yes</x:v>
      </x:c>
      <x:c r="R86" s="189" t="str">
        <x:v>Yes</x:v>
      </x:c>
      <x:c r="S86" s="124" t="str">
        <x:v>Existing capacity only</x:v>
      </x:c>
      <x:c r="T86" s="124" t="str">
        <x:v>Continuing organization or movement field</x:v>
      </x:c>
      <x:c r="U86" s="124" t="str">
        <x:v>No</x:v>
      </x:c>
      <x:c r="V86" s="149" t="str">
        <x:v>Yes</x:v>
      </x:c>
      <x:c r="W86" s="149" t="str">
        <x:v>Solidarity or diaspora network; Explicit multilateral, legal or diplomatic route</x:v>
      </x:c>
      <x:c r="X86" s="149" t="str">
        <x:v>Yes</x:v>
      </x:c>
      <x:c r="Y86" s="130" t="str">
        <x:v>United Nations body or mechanism</x:v>
      </x:c>
    </x:row>
    <x:row r="87" ht="116" customHeight="1">
      <x:c r="A87" s="188" t="str">
        <x:v>MOV-082</x:v>
      </x:c>
      <x:c r="B87" s="189" t="str">
        <x:v>Asia</x:v>
      </x:c>
      <x:c r="C87" s="189" t="str">
        <x:v>India</x:v>
      </x:c>
      <x:c r="D87" s="189" t="str">
        <x:v>examination-integrity and CJP sequence</x:v>
      </x:c>
      <x:c r="E87" s="199" t="str">
        <x:v>Movement</x:v>
      </x:c>
      <x:c r="F87" s="189" t="str">
        <x:v>A movement centered on examination integrity and CJP.</x:v>
      </x:c>
      <x:c r="G87" s="190" t="n">
        <x:v>45444</x:v>
      </x:c>
      <x:c r="H87" s="187" t="n">
        <x:v>2</x:v>
      </x:c>
      <x:c r="I87" s="187" t="str">
        <x:v>Youth-central</x:v>
      </x:c>
      <x:c r="J87" s="199" t="str">
        <x:v>Student or campus actors; Party-linked actors; Labor or union actors; Family or victim networks</x:v>
      </x:c>
      <x:c r="K87" s="199" t="str">
        <x:v>Distributed</x:v>
      </x:c>
      <x:c r="L87" s="145" t="str">
        <x:v>Material demands + political accountability</x:v>
      </x:c>
      <x:c r="M87" s="145" t="str">
        <x:v>Safety, peace or physical security; Education and training; Public services and infrastructure; Work and livelihoods; Democratic rules and safeguards; Accountability, investigation or remedy; Corruption, impunity or elite protection; Voice, participation or consent; Transparency and evidence</x:v>
      </x:c>
      <x:c r="N87" s="189" t="str">
        <x:v>Yes</x:v>
      </x:c>
      <x:c r="O87" s="189" t="str">
        <x:v>Implementation</x:v>
      </x:c>
      <x:c r="P87" s="189" t="str">
        <x:v>Part of wider demand</x:v>
      </x:c>
      <x:c r="Q87" s="189" t="str">
        <x:v>Yes</x:v>
      </x:c>
      <x:c r="R87" s="189" t="str">
        <x:v>Yes</x:v>
      </x:c>
      <x:c r="S87" s="124" t="str">
        <x:v>Partly deepened</x:v>
      </x:c>
      <x:c r="T87" s="124" t="str">
        <x:v>Continuing organization or movement field</x:v>
      </x:c>
      <x:c r="U87" s="124" t="str">
        <x:v>No</x:v>
      </x:c>
      <x:c r="V87" s="149" t="str">
        <x:v>No</x:v>
      </x:c>
      <x:c r="W87" s="149" t="str">
        <x:v>None documented</x:v>
      </x:c>
      <x:c r="X87" s="149" t="str">
        <x:v>No</x:v>
      </x:c>
      <x:c r="Y87" s="130" t="str">
        <x:v>Not applicable</x:v>
      </x:c>
    </x:row>
    <x:row r="88" ht="104" customHeight="1">
      <x:c r="A88" s="188" t="str">
        <x:v>MOV-083</x:v>
      </x:c>
      <x:c r="B88" s="189" t="str">
        <x:v>Asia</x:v>
      </x:c>
      <x:c r="C88" s="189" t="str">
        <x:v>India</x:v>
      </x:c>
      <x:c r="D88" s="189" t="str">
        <x:v>Ladakh statehood, safeguards, and environmental-rights movement</x:v>
      </x:c>
      <x:c r="E88" s="199" t="str">
        <x:v>Movement</x:v>
      </x:c>
      <x:c r="F88" s="189" t="str">
        <x:v>A movement centered on Ladakh statehood, safeguards, and environmental rights.</x:v>
      </x:c>
      <x:c r="G88" s="190" t="n">
        <x:v>45901</x:v>
      </x:c>
      <x:c r="H88" s="187" t="n">
        <x:v>1</x:v>
      </x:c>
      <x:c r="I88" s="187" t="str">
        <x:v>Youth-influential</x:v>
      </x:c>
      <x:c r="J88" s="199" t="str">
        <x:v>Party-linked actors</x:v>
      </x:c>
      <x:c r="K88" s="199" t="str">
        <x:v>Organizational or sectoral</x:v>
      </x:c>
      <x:c r="L88" s="145" t="str">
        <x:v>Material demands + political accountability</x:v>
      </x:c>
      <x:c r="M88" s="145" t="str">
        <x:v>Safety, peace or physical security; Public services and infrastructure; Work and livelihoods; Climate, environment and natural resources; Housing, land and local livelihoods; Democratic rules and safeguards; Accountability, investigation or remedy; Voice, participation or consent</x:v>
      </x:c>
      <x:c r="N88" s="189" t="str">
        <x:v>Yes</x:v>
      </x:c>
      <x:c r="O88" s="189" t="str">
        <x:v>Formal process</x:v>
      </x:c>
      <x:c r="P88" s="189" t="str">
        <x:v>Part of wider demand</x:v>
      </x:c>
      <x:c r="Q88" s="189" t="str">
        <x:v>No</x:v>
      </x:c>
      <x:c r="R88" s="189" t="str">
        <x:v>Yes</x:v>
      </x:c>
      <x:c r="S88" s="124" t="str">
        <x:v>Existing capacity only</x:v>
      </x:c>
      <x:c r="T88" s="124" t="str">
        <x:v>Continuing organization or movement field</x:v>
      </x:c>
      <x:c r="U88" s="124" t="str">
        <x:v>No</x:v>
      </x:c>
      <x:c r="V88" s="149" t="str">
        <x:v>No</x:v>
      </x:c>
      <x:c r="W88" s="149" t="str">
        <x:v>None documented</x:v>
      </x:c>
      <x:c r="X88" s="149" t="str">
        <x:v>No</x:v>
      </x:c>
      <x:c r="Y88" s="130" t="str">
        <x:v>Not applicable</x:v>
      </x:c>
    </x:row>
    <x:row r="89" ht="57.75" customHeight="1">
      <x:c r="A89" s="188" t="str">
        <x:v>MOV-084</x:v>
      </x:c>
      <x:c r="B89" s="189" t="str">
        <x:v>Asia</x:v>
      </x:c>
      <x:c r="C89" s="189" t="str">
        <x:v>India</x:v>
      </x:c>
      <x:c r="D89" s="189" t="str">
        <x:v>BJP youth-wing women's-quota mobilization</x:v>
      </x:c>
      <x:c r="E89" s="199" t="str">
        <x:v>Movement</x:v>
      </x:c>
      <x:c r="F89" s="189" t="str">
        <x:v>A movement centered on BJP youth wing women's quota.</x:v>
      </x:c>
      <x:c r="G89" s="190" t="n">
        <x:v>46113</x:v>
      </x:c>
      <x:c r="H89" s="187" t="n">
        <x:v>1</x:v>
      </x:c>
      <x:c r="I89" s="187" t="str">
        <x:v>Youth-influential</x:v>
      </x:c>
      <x:c r="J89" s="199" t="str">
        <x:v>Party-linked actors; Digital or informal networks</x:v>
      </x:c>
      <x:c r="K89" s="199" t="str">
        <x:v>Organizational or sectoral</x:v>
      </x:c>
      <x:c r="L89" s="145" t="str">
        <x:v>Political accountability only</x:v>
      </x:c>
      <x:c r="M89" s="145" t="str">
        <x:v>Democratic rules and safeguards; Voice, participation or consent</x:v>
      </x:c>
      <x:c r="N89" s="189" t="str">
        <x:v>Yes</x:v>
      </x:c>
      <x:c r="O89" s="189" t="str">
        <x:v>No verified institutional stage</x:v>
      </x:c>
      <x:c r="P89" s="189" t="str">
        <x:v>Not verified</x:v>
      </x:c>
      <x:c r="Q89" s="189" t="str">
        <x:v>No</x:v>
      </x:c>
      <x:c r="R89" s="189" t="str">
        <x:v>No</x:v>
      </x:c>
      <x:c r="S89" s="124" t="str">
        <x:v>Existing capacity only</x:v>
      </x:c>
      <x:c r="T89" s="124" t="str">
        <x:v>Continuing organization or movement field</x:v>
      </x:c>
      <x:c r="U89" s="124" t="str">
        <x:v>No</x:v>
      </x:c>
      <x:c r="V89" s="149" t="str">
        <x:v>No</x:v>
      </x:c>
      <x:c r="W89" s="149" t="str">
        <x:v>None documented</x:v>
      </x:c>
      <x:c r="X89" s="149" t="str">
        <x:v>No</x:v>
      </x:c>
      <x:c r="Y89" s="130" t="str">
        <x:v>Not applicable</x:v>
      </x:c>
    </x:row>
    <x:row r="90" ht="92" customHeight="1">
      <x:c r="A90" s="188" t="str">
        <x:v>MOV-085</x:v>
      </x:c>
      <x:c r="B90" s="189" t="str">
        <x:v>Asia</x:v>
      </x:c>
      <x:c r="C90" s="189" t="str">
        <x:v>Indonesia</x:v>
      </x:c>
      <x:c r="D90" s="189" t="str">
        <x:v>Reformasi Dikorupsi movement</x:v>
      </x:c>
      <x:c r="E90" s="199" t="str">
        <x:v>Movement</x:v>
      </x:c>
      <x:c r="F90" s="189" t="str">
        <x:v>A movement centered on Reformasi Dikorupsi.</x:v>
      </x:c>
      <x:c r="G90" s="190" t="n">
        <x:v>43709</x:v>
      </x:c>
      <x:c r="H90" s="187" t="n">
        <x:v>1</x:v>
      </x:c>
      <x:c r="I90" s="187" t="str">
        <x:v>Youth-central</x:v>
      </x:c>
      <x:c r="J90" s="199" t="str">
        <x:v>Student or campus actors; Civil-society, rights or community groups; Digital or informal networks</x:v>
      </x:c>
      <x:c r="K90" s="199" t="str">
        <x:v>Organizational or sectoral</x:v>
      </x:c>
      <x:c r="L90" s="145" t="str">
        <x:v>Material demands + political accountability</x:v>
      </x:c>
      <x:c r="M90" s="145" t="str">
        <x:v>Safety, peace or physical security; Climate, environment and natural resources; Democratic rules and safeguards; Accountability, investigation or remedy; Corruption, impunity or elite protection; Voice, participation or consent; Transparency and evidence</x:v>
      </x:c>
      <x:c r="N90" s="189" t="str">
        <x:v>Yes</x:v>
      </x:c>
      <x:c r="O90" s="189" t="str">
        <x:v>Implementation</x:v>
      </x:c>
      <x:c r="P90" s="189" t="str">
        <x:v>No demand advanced</x:v>
      </x:c>
      <x:c r="Q90" s="189" t="str">
        <x:v>No</x:v>
      </x:c>
      <x:c r="R90" s="189" t="str">
        <x:v>Yes</x:v>
      </x:c>
      <x:c r="S90" s="124" t="str">
        <x:v>Existing capacity only</x:v>
      </x:c>
      <x:c r="T90" s="124" t="str">
        <x:v>Issue continued after the episode</x:v>
      </x:c>
      <x:c r="U90" s="124" t="str">
        <x:v>No</x:v>
      </x:c>
      <x:c r="V90" s="149" t="str">
        <x:v>No</x:v>
      </x:c>
      <x:c r="W90" s="149" t="str">
        <x:v>None documented</x:v>
      </x:c>
      <x:c r="X90" s="149" t="str">
        <x:v>No</x:v>
      </x:c>
      <x:c r="Y90" s="130" t="str">
        <x:v>Not applicable</x:v>
      </x:c>
    </x:row>
    <x:row r="91" ht="57.75" customHeight="1">
      <x:c r="A91" s="188" t="str">
        <x:v>MOV-086</x:v>
      </x:c>
      <x:c r="B91" s="189" t="str">
        <x:v>Asia</x:v>
      </x:c>
      <x:c r="C91" s="189" t="str">
        <x:v>Indonesia</x:v>
      </x:c>
      <x:c r="D91" s="189" t="str">
        <x:v>fuel-price protests</x:v>
      </x:c>
      <x:c r="E91" s="199" t="str">
        <x:v>Movement</x:v>
      </x:c>
      <x:c r="F91" s="189" t="str">
        <x:v>A movement centered on fuel price.</x:v>
      </x:c>
      <x:c r="G91" s="190" t="n">
        <x:v>44805</x:v>
      </x:c>
      <x:c r="H91" s="187" t="n">
        <x:v>1</x:v>
      </x:c>
      <x:c r="I91" s="187" t="str">
        <x:v>Youth-influential</x:v>
      </x:c>
      <x:c r="J91" s="199" t="str">
        <x:v>Student or campus actors; Civil-society, rights or community groups; Party-linked actors; Labor or union actors</x:v>
      </x:c>
      <x:c r="K91" s="199" t="str">
        <x:v>Organizational or sectoral</x:v>
      </x:c>
      <x:c r="L91" s="145" t="str">
        <x:v>Material demands + political accountability</x:v>
      </x:c>
      <x:c r="M91" s="145" t="str">
        <x:v>Affordability and social protection; Work and livelihoods; Fair burdens and consistent rules</x:v>
      </x:c>
      <x:c r="N91" s="189" t="str">
        <x:v>No</x:v>
      </x:c>
      <x:c r="O91" s="189" t="str">
        <x:v>No verified institutional stage</x:v>
      </x:c>
      <x:c r="P91" s="189" t="str">
        <x:v>No demand advanced</x:v>
      </x:c>
      <x:c r="Q91" s="189" t="str">
        <x:v>No</x:v>
      </x:c>
      <x:c r="R91" s="189" t="str">
        <x:v>Yes</x:v>
      </x:c>
      <x:c r="S91" s="124" t="str">
        <x:v>Existing capacity only</x:v>
      </x:c>
      <x:c r="T91" s="124" t="str">
        <x:v>Issue continued after the episode</x:v>
      </x:c>
      <x:c r="U91" s="124" t="str">
        <x:v>No</x:v>
      </x:c>
      <x:c r="V91" s="149" t="str">
        <x:v>No</x:v>
      </x:c>
      <x:c r="W91" s="149" t="str">
        <x:v>None documented</x:v>
      </x:c>
      <x:c r="X91" s="149" t="str">
        <x:v>No</x:v>
      </x:c>
      <x:c r="Y91" s="130" t="str">
        <x:v>Not applicable</x:v>
      </x:c>
    </x:row>
    <x:row r="92" ht="57.75" customHeight="1">
      <x:c r="A92" s="188" t="str">
        <x:v>MOV-087</x:v>
      </x:c>
      <x:c r="B92" s="189" t="str">
        <x:v>Asia</x:v>
      </x:c>
      <x:c r="C92" s="189" t="str">
        <x:v>Indonesia</x:v>
      </x:c>
      <x:c r="D92" s="189" t="str">
        <x:v>students’ anti-Rohingya protest</x:v>
      </x:c>
      <x:c r="E92" s="199" t="str">
        <x:v>Separate protest</x:v>
      </x:c>
      <x:c r="F92" s="189" t="str">
        <x:v>A protest centered on students’ anti-Rohingya.</x:v>
      </x:c>
      <x:c r="G92" s="190" t="n">
        <x:v>45261</x:v>
      </x:c>
      <x:c r="H92" s="187" t="n">
        <x:v>1</x:v>
      </x:c>
      <x:c r="I92" s="187" t="str">
        <x:v>Youth-central</x:v>
      </x:c>
      <x:c r="J92" s="199" t="str">
        <x:v>Student or campus actors; Digital or informal networks</x:v>
      </x:c>
      <x:c r="K92" s="199" t="str">
        <x:v>Unclear</x:v>
      </x:c>
      <x:c r="L92" s="145" t="str">
        <x:v>Material demands + political accountability</x:v>
      </x:c>
      <x:c r="M92" s="145" t="str">
        <x:v>Safety, peace or physical security; Fair burdens and consistent rules</x:v>
      </x:c>
      <x:c r="N92" s="189" t="str">
        <x:v>No</x:v>
      </x:c>
      <x:c r="O92" s="189" t="str">
        <x:v>No verified institutional stage</x:v>
      </x:c>
      <x:c r="P92" s="189" t="str">
        <x:v>Unclear / not applicable</x:v>
      </x:c>
      <x:c r="Q92" s="189" t="str">
        <x:v>No</x:v>
      </x:c>
      <x:c r="R92" s="189" t="str">
        <x:v>No</x:v>
      </x:c>
      <x:c r="S92" s="124" t="str">
        <x:v>Not verified</x:v>
      </x:c>
      <x:c r="T92" s="124" t="str">
        <x:v>Issue continued after the episode</x:v>
      </x:c>
      <x:c r="U92" s="124" t="str">
        <x:v>No</x:v>
      </x:c>
      <x:c r="V92" s="149" t="str">
        <x:v>No</x:v>
      </x:c>
      <x:c r="W92" s="149" t="str">
        <x:v>None documented</x:v>
      </x:c>
      <x:c r="X92" s="149" t="str">
        <x:v>No</x:v>
      </x:c>
      <x:c r="Y92" s="130" t="str">
        <x:v>Not applicable</x:v>
      </x:c>
    </x:row>
    <x:row r="93" ht="128" customHeight="1">
      <x:c r="A93" s="188" t="str">
        <x:v>MOV-088</x:v>
      </x:c>
      <x:c r="B93" s="189" t="str">
        <x:v>Asia</x:v>
      </x:c>
      <x:c r="C93" s="189" t="str">
        <x:v>Indonesia</x:v>
      </x:c>
      <x:c r="D93" s="189" t="str">
        <x:v>BEM student democratic-accountability movement</x:v>
      </x:c>
      <x:c r="E93" s="199" t="str">
        <x:v>Movement</x:v>
      </x:c>
      <x:c r="F93" s="189" t="str">
        <x:v>A movement centered on BEM student democratic accountability.</x:v>
      </x:c>
      <x:c r="G93" s="190" t="n">
        <x:v>45505</x:v>
      </x:c>
      <x:c r="H93" s="187" t="n">
        <x:v>3</x:v>
      </x:c>
      <x:c r="I93" s="187" t="str">
        <x:v>Youth-central</x:v>
      </x:c>
      <x:c r="J93" s="199" t="str">
        <x:v>Student or campus actors; Digital or informal networks</x:v>
      </x:c>
      <x:c r="K93" s="199" t="str">
        <x:v>Organizational or sectoral</x:v>
      </x:c>
      <x:c r="L93" s="145" t="str">
        <x:v>Material demands + political accountability</x:v>
      </x:c>
      <x:c r="M93" s="145" t="str">
        <x:v>Safety, peace or physical security; Education and training; Public services and infrastructure; Affordability and social protection; Work and livelihoods; Democratic rules and safeguards; Accountability, investigation or remedy; Corruption, impunity or elite protection; Fair burdens and consistent rules; Transparency and evidence</x:v>
      </x:c>
      <x:c r="N93" s="189" t="str">
        <x:v>No</x:v>
      </x:c>
      <x:c r="O93" s="189" t="str">
        <x:v>Implementation</x:v>
      </x:c>
      <x:c r="P93" s="189" t="str">
        <x:v>Part of wider demand</x:v>
      </x:c>
      <x:c r="Q93" s="189" t="str">
        <x:v>Yes</x:v>
      </x:c>
      <x:c r="R93" s="189" t="str">
        <x:v>Yes</x:v>
      </x:c>
      <x:c r="S93" s="124" t="str">
        <x:v>Existing capacity only</x:v>
      </x:c>
      <x:c r="T93" s="124" t="str">
        <x:v>Continuing organization or movement field</x:v>
      </x:c>
      <x:c r="U93" s="124" t="str">
        <x:v>No</x:v>
      </x:c>
      <x:c r="V93" s="149" t="str">
        <x:v>Yes</x:v>
      </x:c>
      <x:c r="W93" s="149" t="str">
        <x:v>Transferred language or symbols</x:v>
      </x:c>
      <x:c r="X93" s="149" t="str">
        <x:v>No</x:v>
      </x:c>
      <x:c r="Y93" s="130" t="str">
        <x:v>Not applicable</x:v>
      </x:c>
    </x:row>
    <x:row r="94" ht="57.75" customHeight="1">
      <x:c r="A94" s="188" t="str">
        <x:v>MOV-089</x:v>
      </x:c>
      <x:c r="B94" s="189" t="str">
        <x:v>Asia</x:v>
      </x:c>
      <x:c r="C94" s="189" t="str">
        <x:v>Iran</x:v>
      </x:c>
      <x:c r="D94" s="189" t="str">
        <x:v>Flight PS752 truth-and-accountability movement</x:v>
      </x:c>
      <x:c r="E94" s="199" t="str">
        <x:v>Movement</x:v>
      </x:c>
      <x:c r="F94" s="189" t="str">
        <x:v>A movement centered on Flight PS752 truth and accountability.</x:v>
      </x:c>
      <x:c r="G94" s="190" t="n">
        <x:v>43831</x:v>
      </x:c>
      <x:c r="H94" s="187" t="n">
        <x:v>1</x:v>
      </x:c>
      <x:c r="I94" s="187" t="str">
        <x:v>Youth-central</x:v>
      </x:c>
      <x:c r="J94" s="199" t="str">
        <x:v>Student or campus actors; Civil-society, rights or community groups; Family or victim networks; International or diaspora networks</x:v>
      </x:c>
      <x:c r="K94" s="199" t="str">
        <x:v>Organizational or sectoral</x:v>
      </x:c>
      <x:c r="L94" s="145" t="str">
        <x:v>Political accountability only</x:v>
      </x:c>
      <x:c r="M94" s="145" t="str">
        <x:v>Accountability, investigation or remedy; Transparency and evidence</x:v>
      </x:c>
      <x:c r="N94" s="189" t="str">
        <x:v>No</x:v>
      </x:c>
      <x:c r="O94" s="189" t="str">
        <x:v>Formal process</x:v>
      </x:c>
      <x:c r="P94" s="189" t="str">
        <x:v>Part of wider demand</x:v>
      </x:c>
      <x:c r="Q94" s="189" t="str">
        <x:v>No</x:v>
      </x:c>
      <x:c r="R94" s="189" t="str">
        <x:v>Yes</x:v>
      </x:c>
      <x:c r="S94" s="124" t="str">
        <x:v>Deepened</x:v>
      </x:c>
      <x:c r="T94" s="124" t="str">
        <x:v>Transformed</x:v>
      </x:c>
      <x:c r="U94" s="124" t="str">
        <x:v>No</x:v>
      </x:c>
      <x:c r="V94" s="149" t="str">
        <x:v>Yes</x:v>
      </x:c>
      <x:c r="W94" s="149" t="str">
        <x:v>Solidarity or diaspora network; Explicit multilateral, legal or diplomatic route</x:v>
      </x:c>
      <x:c r="X94" s="149" t="str">
        <x:v>Yes</x:v>
      </x:c>
      <x:c r="Y94" s="130" t="str">
        <x:v>Multiple types</x:v>
      </x:c>
    </x:row>
    <x:row r="95" ht="57.75" customHeight="1">
      <x:c r="A95" s="188" t="str">
        <x:v>MOV-090</x:v>
      </x:c>
      <x:c r="B95" s="189" t="str">
        <x:v>Asia</x:v>
      </x:c>
      <x:c r="C95" s="189" t="str">
        <x:v>Iran</x:v>
      </x:c>
      <x:c r="D95" s="189" t="str">
        <x:v>Woman, Life, Freedom uprising and UN accountability sequence</x:v>
      </x:c>
      <x:c r="E95" s="199" t="str">
        <x:v>Movement</x:v>
      </x:c>
      <x:c r="F95" s="189" t="str">
        <x:v>A movement challenged compulsory veiling and state violence under the banner Woman, Life, Freedom.</x:v>
      </x:c>
      <x:c r="G95" s="190" t="n">
        <x:v>44805</x:v>
      </x:c>
      <x:c r="H95" s="187" t="n">
        <x:v>2</x:v>
      </x:c>
      <x:c r="I95" s="187" t="str">
        <x:v>Youth-central</x:v>
      </x:c>
      <x:c r="J95" s="199" t="str">
        <x:v>Student or campus actors; Civil-society, rights or community groups; International or diaspora networks</x:v>
      </x:c>
      <x:c r="K95" s="199" t="str">
        <x:v>Distributed</x:v>
      </x:c>
      <x:c r="L95" s="145" t="str">
        <x:v>Material demands + political accountability</x:v>
      </x:c>
      <x:c r="M95" s="145" t="str">
        <x:v>Safety, peace or physical security; Democratic rules and safeguards; Accountability, investigation or remedy; Fair burdens and consistent rules</x:v>
      </x:c>
      <x:c r="N95" s="189" t="str">
        <x:v>Yes</x:v>
      </x:c>
      <x:c r="O95" s="189" t="str">
        <x:v>Implementation</x:v>
      </x:c>
      <x:c r="P95" s="189" t="str">
        <x:v>Part of wider demand</x:v>
      </x:c>
      <x:c r="Q95" s="189" t="str">
        <x:v>No</x:v>
      </x:c>
      <x:c r="R95" s="189" t="str">
        <x:v>Yes</x:v>
      </x:c>
      <x:c r="S95" s="124" t="str">
        <x:v>Partly deepened</x:v>
      </x:c>
      <x:c r="T95" s="124" t="str">
        <x:v>Dispersed or suppressed</x:v>
      </x:c>
      <x:c r="U95" s="124" t="str">
        <x:v>No</x:v>
      </x:c>
      <x:c r="V95" s="149" t="str">
        <x:v>Yes</x:v>
      </x:c>
      <x:c r="W95" s="149" t="str">
        <x:v>Solidarity or diaspora network; Transferred language or symbols; Explicit multilateral, legal or diplomatic route</x:v>
      </x:c>
      <x:c r="X95" s="149" t="str">
        <x:v>Yes</x:v>
      </x:c>
      <x:c r="Y95" s="130" t="str">
        <x:v>United Nations body or mechanism</x:v>
      </x:c>
    </x:row>
    <x:row r="96" ht="57.75" customHeight="1">
      <x:c r="A96" s="188" t="str">
        <x:v>MOV-091</x:v>
      </x:c>
      <x:c r="B96" s="189" t="str">
        <x:v>Asia</x:v>
      </x:c>
      <x:c r="C96" s="189" t="str">
        <x:v>Iran</x:v>
      </x:c>
      <x:c r="D96" s="189" t="str">
        <x:v>teachers' union and education-reform movement</x:v>
      </x:c>
      <x:c r="E96" s="199" t="str">
        <x:v>Movement</x:v>
      </x:c>
      <x:c r="F96" s="189" t="str">
        <x:v>A movement centered on teachers' union and education reform.</x:v>
      </x:c>
      <x:c r="G96" s="190" t="n">
        <x:v>45383</x:v>
      </x:c>
      <x:c r="H96" s="187" t="n">
        <x:v>2</x:v>
      </x:c>
      <x:c r="I96" s="187" t="str">
        <x:v>Youth-influential</x:v>
      </x:c>
      <x:c r="J96" s="199" t="str">
        <x:v>Student or campus actors; Labor or union actors; Professional or sectoral bodies</x:v>
      </x:c>
      <x:c r="K96" s="199" t="str">
        <x:v>Unclear</x:v>
      </x:c>
      <x:c r="L96" s="145" t="str">
        <x:v>Material demands + political accountability</x:v>
      </x:c>
      <x:c r="M96" s="145" t="str">
        <x:v>Safety, peace or physical security; Education and training; Accountability, investigation or remedy; Voice, participation or consent</x:v>
      </x:c>
      <x:c r="N96" s="189" t="str">
        <x:v>Yes</x:v>
      </x:c>
      <x:c r="O96" s="189" t="str">
        <x:v>No verified institutional stage</x:v>
      </x:c>
      <x:c r="P96" s="189" t="str">
        <x:v>No demand advanced</x:v>
      </x:c>
      <x:c r="Q96" s="189" t="str">
        <x:v>No</x:v>
      </x:c>
      <x:c r="R96" s="189" t="str">
        <x:v>Yes</x:v>
      </x:c>
      <x:c r="S96" s="124" t="str">
        <x:v>Existing capacity only</x:v>
      </x:c>
      <x:c r="T96" s="124" t="str">
        <x:v>Continuing organization or movement field</x:v>
      </x:c>
      <x:c r="U96" s="124" t="str">
        <x:v>No</x:v>
      </x:c>
      <x:c r="V96" s="149" t="str">
        <x:v>Yes</x:v>
      </x:c>
      <x:c r="W96" s="149" t="str">
        <x:v>Solidarity or diaspora network</x:v>
      </x:c>
      <x:c r="X96" s="149" t="str">
        <x:v>No</x:v>
      </x:c>
      <x:c r="Y96" s="130" t="str">
        <x:v>Not applicable</x:v>
      </x:c>
    </x:row>
    <x:row r="97" ht="104" customHeight="1">
      <x:c r="A97" s="188" t="str">
        <x:v>MOV-092</x:v>
      </x:c>
      <x:c r="B97" s="189" t="str">
        <x:v>Asia</x:v>
      </x:c>
      <x:c r="C97" s="189" t="str">
        <x:v>Iran</x:v>
      </x:c>
      <x:c r="D97" s="189" t="str">
        <x:v>cost-of-living, anti-government and university movement</x:v>
      </x:c>
      <x:c r="E97" s="199" t="str">
        <x:v>Movement</x:v>
      </x:c>
      <x:c r="F97" s="189" t="str">
        <x:v>A movement centered on cost of living, anti-government and university.</x:v>
      </x:c>
      <x:c r="G97" s="190" t="n">
        <x:v>45992</x:v>
      </x:c>
      <x:c r="H97" s="187" t="n">
        <x:v>2</x:v>
      </x:c>
      <x:c r="I97" s="187" t="str">
        <x:v>Youth-central</x:v>
      </x:c>
      <x:c r="J97" s="199" t="str">
        <x:v>Student or campus actors; Civil-society, rights or community groups; Digital or informal networks; International or diaspora networks</x:v>
      </x:c>
      <x:c r="K97" s="199" t="str">
        <x:v>Distributed</x:v>
      </x:c>
      <x:c r="L97" s="145" t="str">
        <x:v>Material demands + political accountability</x:v>
      </x:c>
      <x:c r="M97" s="145" t="str">
        <x:v>Safety, peace or physical security; Education and training; Affordability and social protection; Work and livelihoods; Democratic rules and safeguards; Accountability, investigation or remedy; Corruption, impunity or elite protection; Fair burdens and consistent rules</x:v>
      </x:c>
      <x:c r="N97" s="189" t="str">
        <x:v>Yes</x:v>
      </x:c>
      <x:c r="O97" s="189" t="str">
        <x:v>Announcement</x:v>
      </x:c>
      <x:c r="P97" s="189" t="str">
        <x:v>Part of wider demand</x:v>
      </x:c>
      <x:c r="Q97" s="189" t="str">
        <x:v>No</x:v>
      </x:c>
      <x:c r="R97" s="189" t="str">
        <x:v>Yes</x:v>
      </x:c>
      <x:c r="S97" s="124" t="str">
        <x:v>Existing capacity only</x:v>
      </x:c>
      <x:c r="T97" s="124" t="str">
        <x:v>Continuing organization or movement field</x:v>
      </x:c>
      <x:c r="U97" s="124" t="str">
        <x:v>No</x:v>
      </x:c>
      <x:c r="V97" s="149" t="str">
        <x:v>Yes</x:v>
      </x:c>
      <x:c r="W97" s="149" t="str">
        <x:v>Solidarity or diaspora network</x:v>
      </x:c>
      <x:c r="X97" s="149" t="str">
        <x:v>No</x:v>
      </x:c>
      <x:c r="Y97" s="130" t="str">
        <x:v>Not applicable</x:v>
      </x:c>
    </x:row>
    <x:row r="98" ht="80" customHeight="1">
      <x:c r="A98" s="188" t="str">
        <x:v>MOV-093</x:v>
      </x:c>
      <x:c r="B98" s="189" t="str">
        <x:v>Asia</x:v>
      </x:c>
      <x:c r="C98" s="189" t="str">
        <x:v>Iraq</x:v>
      </x:c>
      <x:c r="D98" s="189" t="str">
        <x:v>Tishreen movement</x:v>
      </x:c>
      <x:c r="E98" s="199" t="str">
        <x:v>Movement</x:v>
      </x:c>
      <x:c r="F98" s="189" t="str">
        <x:v>A protest movement in Iraq demanded jobs, services and an end to corruption.</x:v>
      </x:c>
      <x:c r="G98" s="190" t="n">
        <x:v>43739</x:v>
      </x:c>
      <x:c r="H98" s="187" t="n">
        <x:v>1</x:v>
      </x:c>
      <x:c r="I98" s="187" t="str">
        <x:v>Youth-central</x:v>
      </x:c>
      <x:c r="J98" s="199" t="str">
        <x:v>Student or campus actors; Civil-society, rights or community groups; Party-linked actors; International or diaspora networks</x:v>
      </x:c>
      <x:c r="K98" s="199" t="str">
        <x:v>Distributed</x:v>
      </x:c>
      <x:c r="L98" s="145" t="str">
        <x:v>Material demands + political accountability</x:v>
      </x:c>
      <x:c r="M98" s="145" t="str">
        <x:v>Safety, peace or physical security; Public services and infrastructure; Work and livelihoods; Democratic rules and safeguards; Accountability, investigation or remedy; Corruption, impunity or elite protection</x:v>
      </x:c>
      <x:c r="N98" s="189" t="str">
        <x:v>Yes</x:v>
      </x:c>
      <x:c r="O98" s="189" t="str">
        <x:v>Implementation</x:v>
      </x:c>
      <x:c r="P98" s="189" t="str">
        <x:v>Part of wider demand</x:v>
      </x:c>
      <x:c r="Q98" s="189" t="str">
        <x:v>Yes</x:v>
      </x:c>
      <x:c r="R98" s="189" t="str">
        <x:v>Yes</x:v>
      </x:c>
      <x:c r="S98" s="124" t="str">
        <x:v>Partly deepened</x:v>
      </x:c>
      <x:c r="T98" s="124" t="str">
        <x:v>Transformed</x:v>
      </x:c>
      <x:c r="U98" s="124" t="str">
        <x:v>No</x:v>
      </x:c>
      <x:c r="V98" s="149" t="str">
        <x:v>Yes</x:v>
      </x:c>
      <x:c r="W98" s="149" t="str">
        <x:v>Solidarity or diaspora network; Transferred language or symbols</x:v>
      </x:c>
      <x:c r="X98" s="149" t="str">
        <x:v>No</x:v>
      </x:c>
      <x:c r="Y98" s="130" t="str">
        <x:v>Not applicable</x:v>
      </x:c>
    </x:row>
    <x:row r="99" ht="80" customHeight="1">
      <x:c r="A99" s="188" t="str">
        <x:v>MOV-094</x:v>
      </x:c>
      <x:c r="B99" s="189" t="str">
        <x:v>Asia</x:v>
      </x:c>
      <x:c r="C99" s="189" t="str">
        <x:v>Israel</x:v>
      </x:c>
      <x:c r="D99" s="189" t="str">
        <x:v>judicial-overhaul conflict: anti-overhaul movement and pro-reform counter-mobilization</x:v>
      </x:c>
      <x:c r="E99" s="199" t="str">
        <x:v>Movement</x:v>
      </x:c>
      <x:c r="F99" s="189" t="str">
        <x:v>A movement centered on judicial overhaul conflict: anti-overhaul movement and pro reform counter mobilization.</x:v>
      </x:c>
      <x:c r="G99" s="190" t="n">
        <x:v>44927</x:v>
      </x:c>
      <x:c r="H99" s="187" t="n">
        <x:v>1</x:v>
      </x:c>
      <x:c r="I99" s="187" t="str">
        <x:v>Youth-influential</x:v>
      </x:c>
      <x:c r="J99" s="199" t="str">
        <x:v>Student or campus actors; Civil-society, rights or community groups; Party-linked actors; Labor or union actors; Professional or sectoral bodies; International or diaspora networks</x:v>
      </x:c>
      <x:c r="K99" s="199" t="str">
        <x:v>Distributed</x:v>
      </x:c>
      <x:c r="L99" s="145" t="str">
        <x:v>Political accountability only</x:v>
      </x:c>
      <x:c r="M99" s="145" t="str">
        <x:v>Democratic rules and safeguards</x:v>
      </x:c>
      <x:c r="N99" s="189" t="str">
        <x:v>No</x:v>
      </x:c>
      <x:c r="O99" s="189" t="str">
        <x:v>Adopted decision</x:v>
      </x:c>
      <x:c r="P99" s="189" t="str">
        <x:v>Part of wider demand</x:v>
      </x:c>
      <x:c r="Q99" s="189" t="str">
        <x:v>Yes</x:v>
      </x:c>
      <x:c r="R99" s="189" t="str">
        <x:v>Yes</x:v>
      </x:c>
      <x:c r="S99" s="124" t="str">
        <x:v>Partly deepened</x:v>
      </x:c>
      <x:c r="T99" s="124" t="str">
        <x:v>Continuing organization or movement field</x:v>
      </x:c>
      <x:c r="U99" s="124" t="str">
        <x:v>Yes</x:v>
      </x:c>
      <x:c r="V99" s="149" t="str">
        <x:v>Yes</x:v>
      </x:c>
      <x:c r="W99" s="149" t="str">
        <x:v>Solidarity or diaspora network</x:v>
      </x:c>
      <x:c r="X99" s="149" t="str">
        <x:v>No</x:v>
      </x:c>
      <x:c r="Y99" s="130" t="str">
        <x:v>Not applicable</x:v>
      </x:c>
    </x:row>
    <x:row r="100" ht="80" customHeight="1">
      <x:c r="A100" s="188" t="str">
        <x:v>MOV-095</x:v>
      </x:c>
      <x:c r="B100" s="189" t="str">
        <x:v>Asia</x:v>
      </x:c>
      <x:c r="C100" s="189" t="str">
        <x:v>Israel</x:v>
      </x:c>
      <x:c r="D100" s="189" t="str">
        <x:v>Haredi conscription and equal-service conflict</x:v>
      </x:c>
      <x:c r="E100" s="199" t="str">
        <x:v>Movement</x:v>
      </x:c>
      <x:c r="F100" s="189" t="str">
        <x:v>A movement centered on Haredi conscription and equal service conflict.</x:v>
      </x:c>
      <x:c r="G100" s="190" t="n">
        <x:v>45352</x:v>
      </x:c>
      <x:c r="H100" s="187" t="n">
        <x:v>1</x:v>
      </x:c>
      <x:c r="I100" s="187" t="str">
        <x:v>Youth-engaged</x:v>
      </x:c>
      <x:c r="J100" s="199" t="str">
        <x:v>Student or campus actors; Civil-society, rights or community groups; Party-linked actors; Professional or sectoral bodies; International or diaspora networks</x:v>
      </x:c>
      <x:c r="K100" s="199" t="str">
        <x:v>Distributed</x:v>
      </x:c>
      <x:c r="L100" s="145" t="str">
        <x:v>Material demands + political accountability</x:v>
      </x:c>
      <x:c r="M100" s="145" t="str">
        <x:v>Safety, peace or physical security; Education and training; Work and livelihoods; Democratic rules and safeguards; Accountability, investigation or remedy; Fair burdens and consistent rules</x:v>
      </x:c>
      <x:c r="N100" s="189" t="str">
        <x:v>No</x:v>
      </x:c>
      <x:c r="O100" s="189" t="str">
        <x:v>Implementation</x:v>
      </x:c>
      <x:c r="P100" s="189" t="str">
        <x:v>Part of wider demand</x:v>
      </x:c>
      <x:c r="Q100" s="189" t="str">
        <x:v>Yes</x:v>
      </x:c>
      <x:c r="R100" s="189" t="str">
        <x:v>Yes</x:v>
      </x:c>
      <x:c r="S100" s="124" t="str">
        <x:v>Existing capacity only</x:v>
      </x:c>
      <x:c r="T100" s="124" t="str">
        <x:v>Continuing organization or movement field</x:v>
      </x:c>
      <x:c r="U100" s="124" t="str">
        <x:v>No</x:v>
      </x:c>
      <x:c r="V100" s="149" t="str">
        <x:v>Yes</x:v>
      </x:c>
      <x:c r="W100" s="149" t="str">
        <x:v>Solidarity or diaspora network</x:v>
      </x:c>
      <x:c r="X100" s="149" t="str">
        <x:v>No</x:v>
      </x:c>
      <x:c r="Y100" s="130" t="str">
        <x:v>Not applicable</x:v>
      </x:c>
    </x:row>
    <x:row r="101" ht="68" customHeight="1">
      <x:c r="A101" s="188" t="str">
        <x:v>MOV-096</x:v>
      </x:c>
      <x:c r="B101" s="189" t="str">
        <x:v>Europe</x:v>
      </x:c>
      <x:c r="C101" s="189" t="str">
        <x:v>Italy</x:v>
      </x:c>
      <x:c r="D101" s="189" t="str">
        <x:v>Non Una Di Meno feminist movement against violence against women</x:v>
      </x:c>
      <x:c r="E101" s="199" t="str">
        <x:v>Movement</x:v>
      </x:c>
      <x:c r="F101" s="189" t="str">
        <x:v>A movement centered on Non Una Di Meno feminist movement against violence against women.</x:v>
      </x:c>
      <x:c r="G101" s="190" t="n">
        <x:v>45231</x:v>
      </x:c>
      <x:c r="H101" s="187" t="n">
        <x:v>1</x:v>
      </x:c>
      <x:c r="I101" s="187" t="str">
        <x:v>Youth-influential</x:v>
      </x:c>
      <x:c r="J101" s="199" t="str">
        <x:v>Student or campus actors; Civil-society, rights or community groups</x:v>
      </x:c>
      <x:c r="K101" s="199" t="str">
        <x:v>Participatory</x:v>
      </x:c>
      <x:c r="L101" s="145" t="str">
        <x:v>Material demands + political accountability</x:v>
      </x:c>
      <x:c r="M101" s="145" t="str">
        <x:v>Safety, peace or physical security; Education and training; Public services and infrastructure; Accountability, investigation or remedy; Fair burdens and consistent rules</x:v>
      </x:c>
      <x:c r="N101" s="189" t="str">
        <x:v>No</x:v>
      </x:c>
      <x:c r="O101" s="189" t="str">
        <x:v>Adopted decision</x:v>
      </x:c>
      <x:c r="P101" s="189" t="str">
        <x:v>Unclear / not applicable</x:v>
      </x:c>
      <x:c r="Q101" s="189" t="str">
        <x:v>Yes</x:v>
      </x:c>
      <x:c r="R101" s="189" t="str">
        <x:v>No</x:v>
      </x:c>
      <x:c r="S101" s="124" t="str">
        <x:v>Deepened</x:v>
      </x:c>
      <x:c r="T101" s="124" t="str">
        <x:v>Continuing organization or movement field</x:v>
      </x:c>
      <x:c r="U101" s="124" t="str">
        <x:v>No</x:v>
      </x:c>
      <x:c r="V101" s="149" t="str">
        <x:v>Yes</x:v>
      </x:c>
      <x:c r="W101" s="149" t="str">
        <x:v>Solidarity or diaspora network; Transferred tactics or organizing practice; Transferred language or symbols</x:v>
      </x:c>
      <x:c r="X101" s="149" t="str">
        <x:v>No</x:v>
      </x:c>
      <x:c r="Y101" s="130" t="str">
        <x:v>Not applicable</x:v>
      </x:c>
    </x:row>
    <x:row r="102" ht="80" customHeight="1">
      <x:c r="A102" s="188" t="str">
        <x:v>MOV-097</x:v>
      </x:c>
      <x:c r="B102" s="189" t="str">
        <x:v>Europe</x:v>
      </x:c>
      <x:c r="C102" s="189" t="str">
        <x:v>Italy</x:v>
      </x:c>
      <x:c r="D102" s="189" t="str">
        <x:v>student opposition to Meloni-era education and militarization policy</x:v>
      </x:c>
      <x:c r="E102" s="199" t="str">
        <x:v>Movement</x:v>
      </x:c>
      <x:c r="F102" s="189" t="str">
        <x:v>A movement centered on student opposition to Meloni era education and militarization policy.</x:v>
      </x:c>
      <x:c r="G102" s="190" t="n">
        <x:v>45597</x:v>
      </x:c>
      <x:c r="H102" s="187" t="n">
        <x:v>2</x:v>
      </x:c>
      <x:c r="I102" s="187" t="str">
        <x:v>Youth-central</x:v>
      </x:c>
      <x:c r="J102" s="199" t="str">
        <x:v>Student or campus actors; Labor or union actors</x:v>
      </x:c>
      <x:c r="K102" s="199" t="str">
        <x:v>Unclear</x:v>
      </x:c>
      <x:c r="L102" s="145" t="str">
        <x:v>Material demands + political accountability</x:v>
      </x:c>
      <x:c r="M102" s="145" t="str">
        <x:v>Safety, peace or physical security; Education and training; Affordability and social protection; Work and livelihoods; Fair burdens and consistent rules; Voice, participation or consent</x:v>
      </x:c>
      <x:c r="N102" s="189" t="str">
        <x:v>No</x:v>
      </x:c>
      <x:c r="O102" s="189" t="str">
        <x:v>No verified institutional stage</x:v>
      </x:c>
      <x:c r="P102" s="189" t="str">
        <x:v>No demand advanced</x:v>
      </x:c>
      <x:c r="Q102" s="189" t="str">
        <x:v>No</x:v>
      </x:c>
      <x:c r="R102" s="189" t="str">
        <x:v>Yes</x:v>
      </x:c>
      <x:c r="S102" s="124" t="str">
        <x:v>Existing capacity only</x:v>
      </x:c>
      <x:c r="T102" s="124" t="str">
        <x:v>Issue continued after the episode</x:v>
      </x:c>
      <x:c r="U102" s="124" t="str">
        <x:v>No</x:v>
      </x:c>
      <x:c r="V102" s="149" t="str">
        <x:v>Yes</x:v>
      </x:c>
      <x:c r="W102" s="149" t="str">
        <x:v>Solidarity or diaspora network; Transferred tactics or organizing practice; Transferred language or symbols</x:v>
      </x:c>
      <x:c r="X102" s="149" t="str">
        <x:v>No</x:v>
      </x:c>
      <x:c r="Y102" s="130" t="str">
        <x:v>Not applicable</x:v>
      </x:c>
    </x:row>
    <x:row r="103" ht="80" customHeight="1">
      <x:c r="A103" s="188" t="str">
        <x:v>MOV-098</x:v>
      </x:c>
      <x:c r="B103" s="189" t="str">
        <x:v>Europe</x:v>
      </x:c>
      <x:c r="C103" s="189" t="str">
        <x:v>Italy</x:v>
      </x:c>
      <x:c r="D103" s="189" t="str">
        <x:v>trade-union movement against the budget</x:v>
      </x:c>
      <x:c r="E103" s="199" t="str">
        <x:v>Movement</x:v>
      </x:c>
      <x:c r="F103" s="189" t="str">
        <x:v>Trade unions opposed the government’s budget.</x:v>
      </x:c>
      <x:c r="G103" s="190" t="n">
        <x:v>45992</x:v>
      </x:c>
      <x:c r="H103" s="187" t="n">
        <x:v>1</x:v>
      </x:c>
      <x:c r="I103" s="187" t="str">
        <x:v>Youth-engaged</x:v>
      </x:c>
      <x:c r="J103" s="199" t="str">
        <x:v>Student or campus actors; Labor or union actors</x:v>
      </x:c>
      <x:c r="K103" s="199" t="str">
        <x:v>Organizational or sectoral</x:v>
      </x:c>
      <x:c r="L103" s="145" t="str">
        <x:v>Material demands + political accountability</x:v>
      </x:c>
      <x:c r="M103" s="145" t="str">
        <x:v>Education and training; Public services and infrastructure; Affordability and social protection; Work and livelihoods; Housing, land and local livelihoods; Fair burdens and consistent rules</x:v>
      </x:c>
      <x:c r="N103" s="189" t="str">
        <x:v>No</x:v>
      </x:c>
      <x:c r="O103" s="189" t="str">
        <x:v>Formal process</x:v>
      </x:c>
      <x:c r="P103" s="189" t="str">
        <x:v>No demand advanced</x:v>
      </x:c>
      <x:c r="Q103" s="189" t="str">
        <x:v>No</x:v>
      </x:c>
      <x:c r="R103" s="189" t="str">
        <x:v>No</x:v>
      </x:c>
      <x:c r="S103" s="124" t="str">
        <x:v>Existing capacity only</x:v>
      </x:c>
      <x:c r="T103" s="124" t="str">
        <x:v>Continuing organization or movement field</x:v>
      </x:c>
      <x:c r="U103" s="124" t="str">
        <x:v>No</x:v>
      </x:c>
      <x:c r="V103" s="149" t="str">
        <x:v>Yes</x:v>
      </x:c>
      <x:c r="W103" s="149" t="str">
        <x:v>Solidarity or diaspora network; Transferred language or symbols</x:v>
      </x:c>
      <x:c r="X103" s="149" t="str">
        <x:v>No</x:v>
      </x:c>
      <x:c r="Y103" s="130" t="str">
        <x:v>Not applicable</x:v>
      </x:c>
    </x:row>
    <x:row r="104" ht="57.75" customHeight="1">
      <x:c r="A104" s="188" t="str">
        <x:v>MOV-099</x:v>
      </x:c>
      <x:c r="B104" s="189" t="str">
        <x:v>Asia</x:v>
      </x:c>
      <x:c r="C104" s="189" t="str">
        <x:v>Japan</x:v>
      </x:c>
      <x:c r="D104" s="189" t="str">
        <x:v>Black Lives Matter and racial-justice movement</x:v>
      </x:c>
      <x:c r="E104" s="199" t="str">
        <x:v>Movement</x:v>
      </x:c>
      <x:c r="F104" s="189" t="str">
        <x:v>A movement centered on Black Lives Matter and racial justice.</x:v>
      </x:c>
      <x:c r="G104" s="190" t="n">
        <x:v>43983</x:v>
      </x:c>
      <x:c r="H104" s="187" t="n">
        <x:v>1</x:v>
      </x:c>
      <x:c r="I104" s="187" t="str">
        <x:v>Youth-engaged</x:v>
      </x:c>
      <x:c r="J104" s="199" t="str">
        <x:v>Student or campus actors; Civil-society, rights or community groups; Digital or informal networks</x:v>
      </x:c>
      <x:c r="K104" s="199" t="str">
        <x:v>Unclear</x:v>
      </x:c>
      <x:c r="L104" s="145" t="str">
        <x:v>Material demands + political accountability</x:v>
      </x:c>
      <x:c r="M104" s="145" t="str">
        <x:v>Safety, peace or physical security; Accountability, investigation or remedy; Transparency and evidence</x:v>
      </x:c>
      <x:c r="N104" s="189" t="str">
        <x:v>No</x:v>
      </x:c>
      <x:c r="O104" s="189" t="str">
        <x:v>Implementation</x:v>
      </x:c>
      <x:c r="P104" s="189" t="str">
        <x:v>Part of wider demand</x:v>
      </x:c>
      <x:c r="Q104" s="189" t="str">
        <x:v>Yes</x:v>
      </x:c>
      <x:c r="R104" s="189" t="str">
        <x:v>No</x:v>
      </x:c>
      <x:c r="S104" s="124" t="str">
        <x:v>Existing capacity only</x:v>
      </x:c>
      <x:c r="T104" s="124" t="str">
        <x:v>Continuing organization or movement field</x:v>
      </x:c>
      <x:c r="U104" s="124" t="str">
        <x:v>No</x:v>
      </x:c>
      <x:c r="V104" s="149" t="str">
        <x:v>Yes</x:v>
      </x:c>
      <x:c r="W104" s="149" t="str">
        <x:v>Solidarity or diaspora network; Transferred language or symbols</x:v>
      </x:c>
      <x:c r="X104" s="149" t="str">
        <x:v>No</x:v>
      </x:c>
      <x:c r="Y104" s="130" t="str">
        <x:v>Not applicable</x:v>
      </x:c>
    </x:row>
    <x:row r="105" ht="57.75" customHeight="1">
      <x:c r="A105" s="188" t="str">
        <x:v>MOV-100</x:v>
      </x:c>
      <x:c r="B105" s="189" t="str">
        <x:v>Asia</x:v>
      </x:c>
      <x:c r="C105" s="189" t="str">
        <x:v>Japan</x:v>
      </x:c>
      <x:c r="D105" s="189" t="str">
        <x:v>Article 9 and pacifist movement</x:v>
      </x:c>
      <x:c r="E105" s="199" t="str">
        <x:v>Movement</x:v>
      </x:c>
      <x:c r="F105" s="189" t="str">
        <x:v>A movement centered on Article 9 and pacifist.</x:v>
      </x:c>
      <x:c r="G105" s="190" t="n">
        <x:v>45778</x:v>
      </x:c>
      <x:c r="H105" s="187" t="n">
        <x:v>2</x:v>
      </x:c>
      <x:c r="I105" s="187" t="str">
        <x:v>Youth-central</x:v>
      </x:c>
      <x:c r="J105" s="199" t="str">
        <x:v>Student or campus actors; Civil-society, rights or community groups; Party-linked actors; Family or victim networks</x:v>
      </x:c>
      <x:c r="K105" s="199" t="str">
        <x:v>Unclear</x:v>
      </x:c>
      <x:c r="L105" s="145" t="str">
        <x:v>Material demands + political accountability</x:v>
      </x:c>
      <x:c r="M105" s="145" t="str">
        <x:v>Safety, peace or physical security; Democratic rules and safeguards</x:v>
      </x:c>
      <x:c r="N105" s="189" t="str">
        <x:v>No</x:v>
      </x:c>
      <x:c r="O105" s="189" t="str">
        <x:v>Formal process</x:v>
      </x:c>
      <x:c r="P105" s="189" t="str">
        <x:v>Unclear / not applicable</x:v>
      </x:c>
      <x:c r="Q105" s="189" t="str">
        <x:v>No</x:v>
      </x:c>
      <x:c r="R105" s="189" t="str">
        <x:v>No</x:v>
      </x:c>
      <x:c r="S105" s="124" t="str">
        <x:v>Existing capacity only</x:v>
      </x:c>
      <x:c r="T105" s="124" t="str">
        <x:v>Continuing organization or movement field</x:v>
      </x:c>
      <x:c r="U105" s="124" t="str">
        <x:v>No</x:v>
      </x:c>
      <x:c r="V105" s="149" t="str">
        <x:v>No</x:v>
      </x:c>
      <x:c r="W105" s="149" t="str">
        <x:v>None documented</x:v>
      </x:c>
      <x:c r="X105" s="149" t="str">
        <x:v>No</x:v>
      </x:c>
      <x:c r="Y105" s="130" t="str">
        <x:v>Not applicable</x:v>
      </x:c>
    </x:row>
    <x:row r="106" ht="57.75" customHeight="1">
      <x:c r="A106" s="188" t="str">
        <x:v>MOV-101</x:v>
      </x:c>
      <x:c r="B106" s="189" t="str">
        <x:v>Asia</x:v>
      </x:c>
      <x:c r="C106" s="189" t="str">
        <x:v>Kazakhstan</x:v>
      </x:c>
      <x:c r="D106" s="189" t="str">
        <x:v>Oyan, Qazaqstan democratic-reform movement</x:v>
      </x:c>
      <x:c r="E106" s="199" t="str">
        <x:v>Movement</x:v>
      </x:c>
      <x:c r="F106" s="189" t="str">
        <x:v>A movement centered on Oyan, Qazaqstan democratic reform.</x:v>
      </x:c>
      <x:c r="G106" s="190" t="n">
        <x:v>43617</x:v>
      </x:c>
      <x:c r="H106" s="187" t="n">
        <x:v>1</x:v>
      </x:c>
      <x:c r="I106" s="187" t="str">
        <x:v>Youth-influential</x:v>
      </x:c>
      <x:c r="J106" s="199" t="str">
        <x:v>Civil-society, rights or community groups; Digital or informal networks; Professional or sectoral bodies</x:v>
      </x:c>
      <x:c r="K106" s="199" t="str">
        <x:v>Unclear</x:v>
      </x:c>
      <x:c r="L106" s="145" t="str">
        <x:v>Political accountability only</x:v>
      </x:c>
      <x:c r="M106" s="145" t="str">
        <x:v>Democratic rules and safeguards; Accountability, investigation or remedy; Corruption, impunity or elite protection; Voice, participation or consent</x:v>
      </x:c>
      <x:c r="N106" s="189" t="str">
        <x:v>Yes</x:v>
      </x:c>
      <x:c r="O106" s="189" t="str">
        <x:v>No verified institutional stage</x:v>
      </x:c>
      <x:c r="P106" s="189" t="str">
        <x:v>No demand advanced</x:v>
      </x:c>
      <x:c r="Q106" s="189" t="str">
        <x:v>No</x:v>
      </x:c>
      <x:c r="R106" s="189" t="str">
        <x:v>Yes</x:v>
      </x:c>
      <x:c r="S106" s="124" t="str">
        <x:v>Partly deepened</x:v>
      </x:c>
      <x:c r="T106" s="124" t="str">
        <x:v>Continuing organization or movement field</x:v>
      </x:c>
      <x:c r="U106" s="124" t="str">
        <x:v>No</x:v>
      </x:c>
      <x:c r="V106" s="149" t="str">
        <x:v>No</x:v>
      </x:c>
      <x:c r="W106" s="149" t="str">
        <x:v>None documented</x:v>
      </x:c>
      <x:c r="X106" s="149" t="str">
        <x:v>No</x:v>
      </x:c>
      <x:c r="Y106" s="130" t="str">
        <x:v>Not applicable</x:v>
      </x:c>
    </x:row>
    <x:row r="107" ht="57.75" customHeight="1">
      <x:c r="A107" s="188" t="str">
        <x:v>MOV-102</x:v>
      </x:c>
      <x:c r="B107" s="189" t="str">
        <x:v>Africa</x:v>
      </x:c>
      <x:c r="C107" s="189" t="str">
        <x:v>Kenya</x:v>
      </x:c>
      <x:c r="D107" s="189" t="str">
        <x:v>End Femicide movement</x:v>
      </x:c>
      <x:c r="E107" s="199" t="str">
        <x:v>Movement</x:v>
      </x:c>
      <x:c r="F107" s="189" t="str">
        <x:v>A movement centered on End Femicide.</x:v>
      </x:c>
      <x:c r="G107" s="190" t="n">
        <x:v>45292</x:v>
      </x:c>
      <x:c r="H107" s="187" t="n">
        <x:v>2</x:v>
      </x:c>
      <x:c r="I107" s="187" t="str">
        <x:v>Youth-influential</x:v>
      </x:c>
      <x:c r="J107" s="199" t="str">
        <x:v>Civil-society, rights or community groups; Digital or informal networks; Family or victim networks; International or diaspora networks</x:v>
      </x:c>
      <x:c r="K107" s="199" t="str">
        <x:v>Distributed</x:v>
      </x:c>
      <x:c r="L107" s="145" t="str">
        <x:v>Material demands + political accountability</x:v>
      </x:c>
      <x:c r="M107" s="145" t="str">
        <x:v>Safety, peace or physical security; Accountability, investigation or remedy; Transparency and evidence</x:v>
      </x:c>
      <x:c r="N107" s="189" t="str">
        <x:v>Yes</x:v>
      </x:c>
      <x:c r="O107" s="189" t="str">
        <x:v>Formal process</x:v>
      </x:c>
      <x:c r="P107" s="189" t="str">
        <x:v>Part of wider demand</x:v>
      </x:c>
      <x:c r="Q107" s="189" t="str">
        <x:v>Yes</x:v>
      </x:c>
      <x:c r="R107" s="189" t="str">
        <x:v>Yes</x:v>
      </x:c>
      <x:c r="S107" s="124" t="str">
        <x:v>Deepened</x:v>
      </x:c>
      <x:c r="T107" s="124" t="str">
        <x:v>Continuing organization or movement field</x:v>
      </x:c>
      <x:c r="U107" s="124" t="str">
        <x:v>No</x:v>
      </x:c>
      <x:c r="V107" s="149" t="str">
        <x:v>Yes</x:v>
      </x:c>
      <x:c r="W107" s="149" t="str">
        <x:v>Solidarity or diaspora network</x:v>
      </x:c>
      <x:c r="X107" s="149" t="str">
        <x:v>No</x:v>
      </x:c>
      <x:c r="Y107" s="130" t="str">
        <x:v>Not applicable</x:v>
      </x:c>
    </x:row>
    <x:row r="108" ht="57.75" customHeight="1">
      <x:c r="A108" s="188" t="str">
        <x:v>MOV-103</x:v>
      </x:c>
      <x:c r="B108" s="189" t="str">
        <x:v>Africa</x:v>
      </x:c>
      <x:c r="C108" s="189" t="str">
        <x:v>Kenya</x:v>
      </x:c>
      <x:c r="D108" s="189" t="str">
        <x:v>doctors' strike and medical-intern posting movement</x:v>
      </x:c>
      <x:c r="E108" s="199" t="str">
        <x:v>Movement</x:v>
      </x:c>
      <x:c r="F108" s="189" t="str">
        <x:v>A movement centered on doctors' strike and medical intern posting.</x:v>
      </x:c>
      <x:c r="G108" s="190" t="n">
        <x:v>45778</x:v>
      </x:c>
      <x:c r="H108" s="187" t="n">
        <x:v>1</x:v>
      </x:c>
      <x:c r="I108" s="187" t="str">
        <x:v>Youth-influential</x:v>
      </x:c>
      <x:c r="J108" s="199" t="str">
        <x:v>Labor or union actors; Professional or sectoral bodies</x:v>
      </x:c>
      <x:c r="K108" s="199" t="str">
        <x:v>Organizational or sectoral</x:v>
      </x:c>
      <x:c r="L108" s="145" t="str">
        <x:v>Material demands + political accountability</x:v>
      </x:c>
      <x:c r="M108" s="145" t="str">
        <x:v>Public services and infrastructure; Work and livelihoods; Accountability, investigation or remedy; Fair burdens and consistent rules</x:v>
      </x:c>
      <x:c r="N108" s="189" t="str">
        <x:v>No</x:v>
      </x:c>
      <x:c r="O108" s="189" t="str">
        <x:v>Implementation</x:v>
      </x:c>
      <x:c r="P108" s="189" t="str">
        <x:v>Part of wider demand</x:v>
      </x:c>
      <x:c r="Q108" s="189" t="str">
        <x:v>Yes</x:v>
      </x:c>
      <x:c r="R108" s="189" t="str">
        <x:v>No</x:v>
      </x:c>
      <x:c r="S108" s="124" t="str">
        <x:v>Deepened</x:v>
      </x:c>
      <x:c r="T108" s="124" t="str">
        <x:v>Continuing organization or movement field</x:v>
      </x:c>
      <x:c r="U108" s="124" t="str">
        <x:v>No</x:v>
      </x:c>
      <x:c r="V108" s="149" t="str">
        <x:v>Unclear</x:v>
      </x:c>
      <x:c r="W108" s="149" t="str">
        <x:v>Explicit multilateral, legal or diplomatic route</x:v>
      </x:c>
      <x:c r="X108" s="149" t="str">
        <x:v>Yes</x:v>
      </x:c>
      <x:c r="Y108" s="130" t="str">
        <x:v>No multilateral body documented</x:v>
      </x:c>
    </x:row>
    <x:row r="109" ht="116" customHeight="1">
      <x:c r="A109" s="188" t="str">
        <x:v>MOV-104</x:v>
      </x:c>
      <x:c r="B109" s="189" t="str">
        <x:v>Africa</x:v>
      </x:c>
      <x:c r="C109" s="189" t="str">
        <x:v>Kenya</x:v>
      </x:c>
      <x:c r="D109" s="189" t="str">
        <x:v>Gen Z Finance Bill and police-accountability movement</x:v>
      </x:c>
      <x:c r="E109" s="199" t="str">
        <x:v>Movement</x:v>
      </x:c>
      <x:c r="F109" s="189" t="str">
        <x:v>A movement centered on Gen Z Finance Bill and police accountability.</x:v>
      </x:c>
      <x:c r="G109" s="190" t="n">
        <x:v>45444</x:v>
      </x:c>
      <x:c r="H109" s="187" t="n">
        <x:v>3</x:v>
      </x:c>
      <x:c r="I109" s="187" t="str">
        <x:v>Youth-central</x:v>
      </x:c>
      <x:c r="J109" s="199" t="str">
        <x:v>Student or campus actors; Civil-society, rights or community groups; Party-linked actors; Digital or informal networks</x:v>
      </x:c>
      <x:c r="K109" s="199" t="str">
        <x:v>Distributed</x:v>
      </x:c>
      <x:c r="L109" s="145" t="str">
        <x:v>Material demands + political accountability</x:v>
      </x:c>
      <x:c r="M109" s="145" t="str">
        <x:v>Safety, peace or physical security; Public services and infrastructure; Affordability and social protection; Work and livelihoods; Democratic rules and safeguards; Accountability, investigation or remedy; Corruption, impunity or elite protection; Fair burdens and consistent rules; Voice, participation or consent</x:v>
      </x:c>
      <x:c r="N109" s="189" t="str">
        <x:v>Yes</x:v>
      </x:c>
      <x:c r="O109" s="189" t="str">
        <x:v>Implementation</x:v>
      </x:c>
      <x:c r="P109" s="189" t="str">
        <x:v>Part of wider demand</x:v>
      </x:c>
      <x:c r="Q109" s="189" t="str">
        <x:v>Yes</x:v>
      </x:c>
      <x:c r="R109" s="189" t="str">
        <x:v>Yes</x:v>
      </x:c>
      <x:c r="S109" s="124" t="str">
        <x:v>Partly deepened</x:v>
      </x:c>
      <x:c r="T109" s="124" t="str">
        <x:v>Continuing organization or movement field</x:v>
      </x:c>
      <x:c r="U109" s="124" t="str">
        <x:v>No</x:v>
      </x:c>
      <x:c r="V109" s="149" t="str">
        <x:v>Yes</x:v>
      </x:c>
      <x:c r="W109" s="149" t="str">
        <x:v>Transferred tactics or organizing practice; Explicit multilateral, legal or diplomatic route</x:v>
      </x:c>
      <x:c r="X109" s="149" t="str">
        <x:v>Yes</x:v>
      </x:c>
      <x:c r="Y109" s="130" t="str">
        <x:v>Multiple types</x:v>
      </x:c>
    </x:row>
    <x:row r="110" ht="57.75" customHeight="1">
      <x:c r="A110" s="188" t="str">
        <x:v>MOV-105</x:v>
      </x:c>
      <x:c r="B110" s="189" t="str">
        <x:v>Europe</x:v>
      </x:c>
      <x:c r="C110" s="189" t="str">
        <x:v>Kosovo</x:v>
      </x:c>
      <x:c r="D110" s="189" t="str">
        <x:v>feminist and anti-femicide movement</x:v>
      </x:c>
      <x:c r="E110" s="199" t="str">
        <x:v>Movement</x:v>
      </x:c>
      <x:c r="F110" s="189" t="str">
        <x:v>A movement centered on feminist and anti-femicide.</x:v>
      </x:c>
      <x:c r="G110" s="190" t="n">
        <x:v>44774</x:v>
      </x:c>
      <x:c r="H110" s="187" t="n">
        <x:v>1</x:v>
      </x:c>
      <x:c r="I110" s="187" t="str">
        <x:v>Youth-engaged</x:v>
      </x:c>
      <x:c r="J110" s="199" t="str">
        <x:v>Civil-society, rights or community groups</x:v>
      </x:c>
      <x:c r="K110" s="199" t="str">
        <x:v>Organizational or sectoral</x:v>
      </x:c>
      <x:c r="L110" s="145" t="str">
        <x:v>Material demands + political accountability</x:v>
      </x:c>
      <x:c r="M110" s="145" t="str">
        <x:v>Safety, peace or physical security; Accountability, investigation or remedy; Corruption, impunity or elite protection</x:v>
      </x:c>
      <x:c r="N110" s="189" t="str">
        <x:v>No</x:v>
      </x:c>
      <x:c r="O110" s="189" t="str">
        <x:v>Adopted decision</x:v>
      </x:c>
      <x:c r="P110" s="189" t="str">
        <x:v>Part of wider demand</x:v>
      </x:c>
      <x:c r="Q110" s="189" t="str">
        <x:v>Yes</x:v>
      </x:c>
      <x:c r="R110" s="189" t="str">
        <x:v>No</x:v>
      </x:c>
      <x:c r="S110" s="124" t="str">
        <x:v>Partly deepened</x:v>
      </x:c>
      <x:c r="T110" s="124" t="str">
        <x:v>Continuing organization or movement field</x:v>
      </x:c>
      <x:c r="U110" s="124" t="str">
        <x:v>No</x:v>
      </x:c>
      <x:c r="V110" s="149" t="str">
        <x:v>No</x:v>
      </x:c>
      <x:c r="W110" s="149" t="str">
        <x:v>None documented</x:v>
      </x:c>
      <x:c r="X110" s="149" t="str">
        <x:v>No</x:v>
      </x:c>
      <x:c r="Y110" s="130" t="str">
        <x:v>Not applicable</x:v>
      </x:c>
    </x:row>
    <x:row r="111" ht="92" customHeight="1">
      <x:c r="A111" s="188" t="str">
        <x:v>MOV-106</x:v>
      </x:c>
      <x:c r="B111" s="189" t="str">
        <x:v>Asia</x:v>
      </x:c>
      <x:c r="C111" s="189" t="str">
        <x:v>Lebanon</x:v>
      </x:c>
      <x:c r="D111" s="189" t="str">
        <x:v>October 17 anti-sectarian movement</x:v>
      </x:c>
      <x:c r="E111" s="199" t="str">
        <x:v>Movement</x:v>
      </x:c>
      <x:c r="F111" s="189" t="str">
        <x:v>A movement challenged Lebanon’s sectarian political system and worsening living conditions.</x:v>
      </x:c>
      <x:c r="G111" s="190" t="n">
        <x:v>43739</x:v>
      </x:c>
      <x:c r="H111" s="187" t="n">
        <x:v>1</x:v>
      </x:c>
      <x:c r="I111" s="187" t="str">
        <x:v>Youth-influential</x:v>
      </x:c>
      <x:c r="J111" s="199" t="str">
        <x:v>Student or campus actors; Civil-society, rights or community groups; Party-linked actors</x:v>
      </x:c>
      <x:c r="K111" s="199" t="str">
        <x:v>Distributed</x:v>
      </x:c>
      <x:c r="L111" s="145" t="str">
        <x:v>Material demands + political accountability</x:v>
      </x:c>
      <x:c r="M111" s="145" t="str">
        <x:v>Affordability and social protection; Work and livelihoods; Democratic rules and safeguards; Accountability, investigation or remedy; Corruption, impunity or elite protection; Fair burdens and consistent rules; Transparency and evidence</x:v>
      </x:c>
      <x:c r="N111" s="189" t="str">
        <x:v>No</x:v>
      </x:c>
      <x:c r="O111" s="189" t="str">
        <x:v>Adopted decision</x:v>
      </x:c>
      <x:c r="P111" s="189" t="str">
        <x:v>Part of wider demand</x:v>
      </x:c>
      <x:c r="Q111" s="189" t="str">
        <x:v>Yes</x:v>
      </x:c>
      <x:c r="R111" s="189" t="str">
        <x:v>No</x:v>
      </x:c>
      <x:c r="S111" s="124" t="str">
        <x:v>Partly deepened</x:v>
      </x:c>
      <x:c r="T111" s="124" t="str">
        <x:v>Transformed</x:v>
      </x:c>
      <x:c r="U111" s="124" t="str">
        <x:v>No</x:v>
      </x:c>
      <x:c r="V111" s="149" t="str">
        <x:v>No</x:v>
      </x:c>
      <x:c r="W111" s="149" t="str">
        <x:v>None documented</x:v>
      </x:c>
      <x:c r="X111" s="149" t="str">
        <x:v>No</x:v>
      </x:c>
      <x:c r="Y111" s="130" t="str">
        <x:v>Not applicable</x:v>
      </x:c>
    </x:row>
    <x:row r="112" ht="57.75" customHeight="1">
      <x:c r="A112" s="188" t="str">
        <x:v>MOV-107</x:v>
      </x:c>
      <x:c r="B112" s="189" t="str">
        <x:v>Europe</x:v>
      </x:c>
      <x:c r="C112" s="189" t="str">
        <x:v>Lithuania</x:v>
      </x:c>
      <x:c r="D112" s="189" t="str">
        <x:v>Hands Off Free Speech and public-media movement</x:v>
      </x:c>
      <x:c r="E112" s="199" t="str">
        <x:v>Movement</x:v>
      </x:c>
      <x:c r="F112" s="189" t="str">
        <x:v>A movement centered on Hands Off Free Speech and public media.</x:v>
      </x:c>
      <x:c r="G112" s="190" t="n">
        <x:v>45992</x:v>
      </x:c>
      <x:c r="H112" s="187" t="n">
        <x:v>1</x:v>
      </x:c>
      <x:c r="I112" s="187" t="str">
        <x:v>Youth-influential</x:v>
      </x:c>
      <x:c r="J112" s="199" t="str">
        <x:v>Student or campus actors; Labor or union actors</x:v>
      </x:c>
      <x:c r="K112" s="199" t="str">
        <x:v>Organizational or sectoral</x:v>
      </x:c>
      <x:c r="L112" s="145" t="str">
        <x:v>Material demands + political accountability</x:v>
      </x:c>
      <x:c r="M112" s="145" t="str">
        <x:v>Public services and infrastructure; Democratic rules and safeguards; Transparency and evidence</x:v>
      </x:c>
      <x:c r="N112" s="189" t="str">
        <x:v>No</x:v>
      </x:c>
      <x:c r="O112" s="189" t="str">
        <x:v>Adopted decision</x:v>
      </x:c>
      <x:c r="P112" s="189" t="str">
        <x:v>Part of wider demand</x:v>
      </x:c>
      <x:c r="Q112" s="189" t="str">
        <x:v>Yes</x:v>
      </x:c>
      <x:c r="R112" s="189" t="str">
        <x:v>No</x:v>
      </x:c>
      <x:c r="S112" s="124" t="str">
        <x:v>Existing capacity only</x:v>
      </x:c>
      <x:c r="T112" s="124" t="str">
        <x:v>Continuing organization or movement field</x:v>
      </x:c>
      <x:c r="U112" s="124" t="str">
        <x:v>No</x:v>
      </x:c>
      <x:c r="V112" s="149" t="str">
        <x:v>Yes</x:v>
      </x:c>
      <x:c r="W112" s="149" t="str">
        <x:v>Solidarity or diaspora network</x:v>
      </x:c>
      <x:c r="X112" s="149" t="str">
        <x:v>No</x:v>
      </x:c>
      <x:c r="Y112" s="130" t="str">
        <x:v>Not applicable</x:v>
      </x:c>
    </x:row>
    <x:row r="113" ht="80" customHeight="1">
      <x:c r="A113" s="188" t="str">
        <x:v>MOV-108</x:v>
      </x:c>
      <x:c r="B113" s="189" t="str">
        <x:v>Africa</x:v>
      </x:c>
      <x:c r="C113" s="189" t="str">
        <x:v>Madagascar</x:v>
      </x:c>
      <x:c r="D113" s="189" t="str">
        <x:v>Gen Z public-services and democratic-transition movement</x:v>
      </x:c>
      <x:c r="E113" s="199" t="str">
        <x:v>Movement</x:v>
      </x:c>
      <x:c r="F113" s="189" t="str">
        <x:v>A movement centered on Gen Z public services and democratic transition.</x:v>
      </x:c>
      <x:c r="G113" s="190" t="n">
        <x:v>45901</x:v>
      </x:c>
      <x:c r="H113" s="187" t="n">
        <x:v>1</x:v>
      </x:c>
      <x:c r="I113" s="187" t="str">
        <x:v>Youth-central</x:v>
      </x:c>
      <x:c r="J113" s="199" t="str">
        <x:v>Student or campus actors; Party-linked actors; Digital or informal networks</x:v>
      </x:c>
      <x:c r="K113" s="199" t="str">
        <x:v>Distributed</x:v>
      </x:c>
      <x:c r="L113" s="145" t="str">
        <x:v>Material demands + political accountability</x:v>
      </x:c>
      <x:c r="M113" s="145" t="str">
        <x:v>Safety, peace or physical security; Public services and infrastructure; Democratic rules and safeguards; Accountability, investigation or remedy; Corruption, impunity or elite protection; Fair burdens and consistent rules</x:v>
      </x:c>
      <x:c r="N113" s="189" t="str">
        <x:v>Yes</x:v>
      </x:c>
      <x:c r="O113" s="189" t="str">
        <x:v>Adopted decision</x:v>
      </x:c>
      <x:c r="P113" s="189" t="str">
        <x:v>Part of wider demand</x:v>
      </x:c>
      <x:c r="Q113" s="189" t="str">
        <x:v>Yes</x:v>
      </x:c>
      <x:c r="R113" s="189" t="str">
        <x:v>Yes</x:v>
      </x:c>
      <x:c r="S113" s="124" t="str">
        <x:v>Unclear</x:v>
      </x:c>
      <x:c r="T113" s="124" t="str">
        <x:v>Continuing organization or movement field</x:v>
      </x:c>
      <x:c r="U113" s="124" t="str">
        <x:v>No</x:v>
      </x:c>
      <x:c r="V113" s="149" t="str">
        <x:v>Yes</x:v>
      </x:c>
      <x:c r="W113" s="149" t="str">
        <x:v>Solidarity or diaspora network; Transferred tactics or organizing practice; Transferred language or symbols; Explicit multilateral, legal or diplomatic route</x:v>
      </x:c>
      <x:c r="X113" s="149" t="str">
        <x:v>Yes</x:v>
      </x:c>
      <x:c r="Y113" s="130" t="str">
        <x:v>Multiple types</x:v>
      </x:c>
    </x:row>
    <x:row r="114" ht="68" customHeight="1">
      <x:c r="A114" s="188" t="str">
        <x:v>MOV-109</x:v>
      </x:c>
      <x:c r="B114" s="189" t="str">
        <x:v>Asia</x:v>
      </x:c>
      <x:c r="C114" s="189" t="str">
        <x:v>Malaysia</x:v>
      </x:c>
      <x:c r="D114" s="189" t="str">
        <x:v>Black Flag youth-accountability movement</x:v>
      </x:c>
      <x:c r="E114" s="199" t="str">
        <x:v>Movement</x:v>
      </x:c>
      <x:c r="F114" s="189" t="str">
        <x:v>A movement centered on Black Flag youth accountability.</x:v>
      </x:c>
      <x:c r="G114" s="190" t="n">
        <x:v>44378</x:v>
      </x:c>
      <x:c r="H114" s="187" t="n">
        <x:v>1</x:v>
      </x:c>
      <x:c r="I114" s="187" t="str">
        <x:v>Youth-central</x:v>
      </x:c>
      <x:c r="J114" s="199" t="str">
        <x:v>Civil-society, rights or community groups; Digital or informal networks</x:v>
      </x:c>
      <x:c r="K114" s="199" t="str">
        <x:v>Organizational or sectoral</x:v>
      </x:c>
      <x:c r="L114" s="145" t="str">
        <x:v>Material demands + political accountability</x:v>
      </x:c>
      <x:c r="M114" s="145" t="str">
        <x:v>Safety, peace or physical security; Public services and infrastructure; Affordability and social protection; Democratic rules and safeguards; Accountability, investigation or remedy</x:v>
      </x:c>
      <x:c r="N114" s="189" t="str">
        <x:v>No</x:v>
      </x:c>
      <x:c r="O114" s="189" t="str">
        <x:v>Implementation</x:v>
      </x:c>
      <x:c r="P114" s="189" t="str">
        <x:v>Part of wider demand</x:v>
      </x:c>
      <x:c r="Q114" s="189" t="str">
        <x:v>Yes</x:v>
      </x:c>
      <x:c r="R114" s="189" t="str">
        <x:v>Yes</x:v>
      </x:c>
      <x:c r="S114" s="124" t="str">
        <x:v>Partly deepened</x:v>
      </x:c>
      <x:c r="T114" s="124" t="str">
        <x:v>Issue continued after the episode</x:v>
      </x:c>
      <x:c r="U114" s="124" t="str">
        <x:v>No</x:v>
      </x:c>
      <x:c r="V114" s="149" t="str">
        <x:v>No</x:v>
      </x:c>
      <x:c r="W114" s="149" t="str">
        <x:v>None documented</x:v>
      </x:c>
      <x:c r="X114" s="149" t="str">
        <x:v>No</x:v>
      </x:c>
      <x:c r="Y114" s="130" t="str">
        <x:v>Not applicable</x:v>
      </x:c>
    </x:row>
    <x:row r="115" ht="80" customHeight="1">
      <x:c r="A115" s="188" t="str">
        <x:v>MOV-110</x:v>
      </x:c>
      <x:c r="B115" s="189" t="str">
        <x:v>Asia</x:v>
      </x:c>
      <x:c r="C115" s="189" t="str">
        <x:v>Malaysia</x:v>
      </x:c>
      <x:c r="D115" s="189" t="str">
        <x:v>Turun Anwar opposition movement</x:v>
      </x:c>
      <x:c r="E115" s="199" t="str">
        <x:v>Movement</x:v>
      </x:c>
      <x:c r="F115" s="189" t="str">
        <x:v>A movement centered on Turun Anwar opposition.</x:v>
      </x:c>
      <x:c r="G115" s="190" t="n">
        <x:v>45839</x:v>
      </x:c>
      <x:c r="H115" s="187" t="n">
        <x:v>1</x:v>
      </x:c>
      <x:c r="I115" s="187" t="str">
        <x:v>Youth-central</x:v>
      </x:c>
      <x:c r="J115" s="199" t="str">
        <x:v>Student or campus actors; Party-linked actors</x:v>
      </x:c>
      <x:c r="K115" s="199" t="str">
        <x:v>Organizational or sectoral</x:v>
      </x:c>
      <x:c r="L115" s="145" t="str">
        <x:v>Material demands + political accountability</x:v>
      </x:c>
      <x:c r="M115" s="145" t="str">
        <x:v>Affordability and social protection; Housing, land and local livelihoods; Democratic rules and safeguards; Accountability, investigation or remedy; Corruption, impunity or elite protection; Fair burdens and consistent rules</x:v>
      </x:c>
      <x:c r="N115" s="189" t="str">
        <x:v>No</x:v>
      </x:c>
      <x:c r="O115" s="189" t="str">
        <x:v>Announcement</x:v>
      </x:c>
      <x:c r="P115" s="189" t="str">
        <x:v>No demand advanced</x:v>
      </x:c>
      <x:c r="Q115" s="189" t="str">
        <x:v>No</x:v>
      </x:c>
      <x:c r="R115" s="189" t="str">
        <x:v>No</x:v>
      </x:c>
      <x:c r="S115" s="124" t="str">
        <x:v>Existing capacity only</x:v>
      </x:c>
      <x:c r="T115" s="124" t="str">
        <x:v>Continuing organization or movement field</x:v>
      </x:c>
      <x:c r="U115" s="124" t="str">
        <x:v>No</x:v>
      </x:c>
      <x:c r="V115" s="149" t="str">
        <x:v>No</x:v>
      </x:c>
      <x:c r="W115" s="149" t="str">
        <x:v>None documented</x:v>
      </x:c>
      <x:c r="X115" s="149" t="str">
        <x:v>No</x:v>
      </x:c>
      <x:c r="Y115" s="130" t="str">
        <x:v>Not applicable</x:v>
      </x:c>
    </x:row>
    <x:row r="116" ht="80" customHeight="1">
      <x:c r="A116" s="188" t="str">
        <x:v>MOV-111</x:v>
      </x:c>
      <x:c r="B116" s="189" t="str">
        <x:v>Africa</x:v>
      </x:c>
      <x:c r="C116" s="189" t="str">
        <x:v>Mauritius</x:v>
      </x:c>
      <x:c r="D116" s="189" t="str">
        <x:v>Wakashio environmental-accountability movement</x:v>
      </x:c>
      <x:c r="E116" s="199" t="str">
        <x:v>Movement</x:v>
      </x:c>
      <x:c r="F116" s="189" t="str">
        <x:v>A movement centered on Wakashio environmental accountability.</x:v>
      </x:c>
      <x:c r="G116" s="190" t="n">
        <x:v>44044</x:v>
      </x:c>
      <x:c r="H116" s="187" t="n">
        <x:v>1</x:v>
      </x:c>
      <x:c r="I116" s="187" t="str">
        <x:v>Youth-influential</x:v>
      </x:c>
      <x:c r="J116" s="199" t="str">
        <x:v>Civil-society, rights or community groups; Digital or informal networks</x:v>
      </x:c>
      <x:c r="K116" s="199" t="str">
        <x:v>Organizational or sectoral</x:v>
      </x:c>
      <x:c r="L116" s="145" t="str">
        <x:v>Material demands + political accountability</x:v>
      </x:c>
      <x:c r="M116" s="145" t="str">
        <x:v>Public services and infrastructure; Work and livelihoods; Climate, environment and natural resources; Housing, land and local livelihoods; Accountability, investigation or remedy; Transparency and evidence</x:v>
      </x:c>
      <x:c r="N116" s="189" t="str">
        <x:v>No</x:v>
      </x:c>
      <x:c r="O116" s="189" t="str">
        <x:v>Adopted decision</x:v>
      </x:c>
      <x:c r="P116" s="189" t="str">
        <x:v>Part of wider demand</x:v>
      </x:c>
      <x:c r="Q116" s="189" t="str">
        <x:v>Yes</x:v>
      </x:c>
      <x:c r="R116" s="189" t="str">
        <x:v>No</x:v>
      </x:c>
      <x:c r="S116" s="124" t="str">
        <x:v>Existing capacity only</x:v>
      </x:c>
      <x:c r="T116" s="124" t="str">
        <x:v>Transformed</x:v>
      </x:c>
      <x:c r="U116" s="124" t="str">
        <x:v>No</x:v>
      </x:c>
      <x:c r="V116" s="149" t="str">
        <x:v>Yes</x:v>
      </x:c>
      <x:c r="W116" s="149" t="str">
        <x:v>Solidarity or diaspora network</x:v>
      </x:c>
      <x:c r="X116" s="149" t="str">
        <x:v>No</x:v>
      </x:c>
      <x:c r="Y116" s="130" t="str">
        <x:v>Not applicable</x:v>
      </x:c>
    </x:row>
    <x:row r="117" ht="57.75" customHeight="1">
      <x:c r="A117" s="188" t="str">
        <x:v>MOV-112</x:v>
      </x:c>
      <x:c r="B117" s="189" t="str">
        <x:v>Americas</x:v>
      </x:c>
      <x:c r="C117" s="189" t="str">
        <x:v>Mexico</x:v>
      </x:c>
      <x:c r="D117" s="189" t="str">
        <x:v>Marea Rosa electoral-democracy movement</x:v>
      </x:c>
      <x:c r="E117" s="199" t="str">
        <x:v>Movement</x:v>
      </x:c>
      <x:c r="F117" s="189" t="str">
        <x:v>A movement centered on Marea Rosa electoral democracy.</x:v>
      </x:c>
      <x:c r="G117" s="190" t="n">
        <x:v>45323</x:v>
      </x:c>
      <x:c r="H117" s="187" t="n">
        <x:v>1</x:v>
      </x:c>
      <x:c r="I117" s="187" t="str">
        <x:v>Youth-engaged</x:v>
      </x:c>
      <x:c r="J117" s="199" t="str">
        <x:v>Student or campus actors; Civil-society, rights or community groups; Party-linked actors; Digital or informal networks</x:v>
      </x:c>
      <x:c r="K117" s="199" t="str">
        <x:v>Unclear</x:v>
      </x:c>
      <x:c r="L117" s="145" t="str">
        <x:v>Political accountability only</x:v>
      </x:c>
      <x:c r="M117" s="145" t="str">
        <x:v>Democratic rules and safeguards</x:v>
      </x:c>
      <x:c r="N117" s="189" t="str">
        <x:v>No</x:v>
      </x:c>
      <x:c r="O117" s="189" t="str">
        <x:v>No verified institutional stage</x:v>
      </x:c>
      <x:c r="P117" s="189" t="str">
        <x:v>Unclear / not applicable</x:v>
      </x:c>
      <x:c r="Q117" s="189" t="str">
        <x:v>No</x:v>
      </x:c>
      <x:c r="R117" s="189" t="str">
        <x:v>No</x:v>
      </x:c>
      <x:c r="S117" s="124" t="str">
        <x:v>Existing capacity only</x:v>
      </x:c>
      <x:c r="T117" s="124" t="str">
        <x:v>Concluded</x:v>
      </x:c>
      <x:c r="U117" s="124" t="str">
        <x:v>No</x:v>
      </x:c>
      <x:c r="V117" s="149" t="str">
        <x:v>No</x:v>
      </x:c>
      <x:c r="W117" s="149" t="str">
        <x:v>None documented</x:v>
      </x:c>
      <x:c r="X117" s="149" t="str">
        <x:v>No</x:v>
      </x:c>
      <x:c r="Y117" s="130" t="str">
        <x:v>Not applicable</x:v>
      </x:c>
    </x:row>
    <x:row r="118" ht="80" customHeight="1">
      <x:c r="A118" s="188" t="str">
        <x:v>MOV-113</x:v>
      </x:c>
      <x:c r="B118" s="189" t="str">
        <x:v>Americas</x:v>
      </x:c>
      <x:c r="C118" s="189" t="str">
        <x:v>Mexico</x:v>
      </x:c>
      <x:c r="D118" s="189" t="str">
        <x:v>Ayotzinapa truth-and-justice movement</x:v>
      </x:c>
      <x:c r="E118" s="199" t="str">
        <x:v>Movement</x:v>
      </x:c>
      <x:c r="F118" s="189" t="str">
        <x:v>A movement centered on Ayotzinapa truth and justice.</x:v>
      </x:c>
      <x:c r="G118" s="190" t="n">
        <x:v>45352</x:v>
      </x:c>
      <x:c r="H118" s="187" t="n">
        <x:v>2</x:v>
      </x:c>
      <x:c r="I118" s="187" t="str">
        <x:v>Youth-central</x:v>
      </x:c>
      <x:c r="J118" s="199" t="str">
        <x:v>Student or campus actors; Civil-society, rights or community groups; Professional or sectoral bodies; Family or victim networks</x:v>
      </x:c>
      <x:c r="K118" s="199" t="str">
        <x:v>Organizational or sectoral</x:v>
      </x:c>
      <x:c r="L118" s="145" t="str">
        <x:v>Material demands + political accountability</x:v>
      </x:c>
      <x:c r="M118" s="145" t="str">
        <x:v>Safety, peace or physical security; Education and training; Democratic rules and safeguards; Accountability, investigation or remedy; Corruption, impunity or elite protection; Transparency and evidence</x:v>
      </x:c>
      <x:c r="N118" s="189" t="str">
        <x:v>Yes</x:v>
      </x:c>
      <x:c r="O118" s="189" t="str">
        <x:v>Adopted decision</x:v>
      </x:c>
      <x:c r="P118" s="189" t="str">
        <x:v>Part of wider demand</x:v>
      </x:c>
      <x:c r="Q118" s="189" t="str">
        <x:v>Yes</x:v>
      </x:c>
      <x:c r="R118" s="189" t="str">
        <x:v>Yes</x:v>
      </x:c>
      <x:c r="S118" s="124" t="str">
        <x:v>Deepened</x:v>
      </x:c>
      <x:c r="T118" s="124" t="str">
        <x:v>Continuing organization or movement field</x:v>
      </x:c>
      <x:c r="U118" s="124" t="str">
        <x:v>No</x:v>
      </x:c>
      <x:c r="V118" s="149" t="str">
        <x:v>Yes</x:v>
      </x:c>
      <x:c r="W118" s="149" t="str">
        <x:v>Explicit multilateral, legal or diplomatic route</x:v>
      </x:c>
      <x:c r="X118" s="149" t="str">
        <x:v>Yes</x:v>
      </x:c>
      <x:c r="Y118" s="130" t="str">
        <x:v>Regional body or mechanism</x:v>
      </x:c>
    </x:row>
    <x:row r="119" ht="57.75" customHeight="1">
      <x:c r="A119" s="188" t="str">
        <x:v>MOV-114</x:v>
      </x:c>
      <x:c r="B119" s="189" t="str">
        <x:v>Americas</x:v>
      </x:c>
      <x:c r="C119" s="189" t="str">
        <x:v>Mexico</x:v>
      </x:c>
      <x:c r="D119" s="189" t="str">
        <x:v>judicial-reform conflict: anti-reform movement and pro-reform student counter-mobilization</x:v>
      </x:c>
      <x:c r="E119" s="199" t="str">
        <x:v>Movement</x:v>
      </x:c>
      <x:c r="F119" s="189" t="str">
        <x:v>A movement centered on judicial reform conflict: anti-reform movement and pro reform student counter mobilization.</x:v>
      </x:c>
      <x:c r="G119" s="190" t="n">
        <x:v>45505</x:v>
      </x:c>
      <x:c r="H119" s="187" t="n">
        <x:v>1</x:v>
      </x:c>
      <x:c r="I119" s="187" t="str">
        <x:v>Youth-influential</x:v>
      </x:c>
      <x:c r="J119" s="199" t="str">
        <x:v>Student or campus actors; Labor or union actors; Professional or sectoral bodies</x:v>
      </x:c>
      <x:c r="K119" s="199" t="str">
        <x:v>Distributed</x:v>
      </x:c>
      <x:c r="L119" s="145" t="str">
        <x:v>Political accountability only</x:v>
      </x:c>
      <x:c r="M119" s="145" t="str">
        <x:v>Democratic rules and safeguards</x:v>
      </x:c>
      <x:c r="N119" s="189" t="str">
        <x:v>No</x:v>
      </x:c>
      <x:c r="O119" s="189" t="str">
        <x:v>Implementation</x:v>
      </x:c>
      <x:c r="P119" s="189" t="str">
        <x:v>No demand advanced</x:v>
      </x:c>
      <x:c r="Q119" s="189" t="str">
        <x:v>No</x:v>
      </x:c>
      <x:c r="R119" s="189" t="str">
        <x:v>No</x:v>
      </x:c>
      <x:c r="S119" s="124" t="str">
        <x:v>Existing capacity only</x:v>
      </x:c>
      <x:c r="T119" s="124" t="str">
        <x:v>Issue continued after the episode</x:v>
      </x:c>
      <x:c r="U119" s="124" t="str">
        <x:v>No</x:v>
      </x:c>
      <x:c r="V119" s="149" t="str">
        <x:v>Yes</x:v>
      </x:c>
      <x:c r="W119" s="149" t="str">
        <x:v>Explicit multilateral, legal or diplomatic route</x:v>
      </x:c>
      <x:c r="X119" s="149" t="str">
        <x:v>Yes</x:v>
      </x:c>
      <x:c r="Y119" s="130" t="str">
        <x:v>Multiple types</x:v>
      </x:c>
    </x:row>
    <x:row r="120" ht="57.75" customHeight="1">
      <x:c r="A120" s="188" t="str">
        <x:v>MOV-115</x:v>
      </x:c>
      <x:c r="B120" s="189" t="str">
        <x:v>Europe</x:v>
      </x:c>
      <x:c r="C120" s="189" t="str">
        <x:v>Montenegro</x:v>
      </x:c>
      <x:c r="D120" s="189" t="str">
        <x:v>Kamo Sjutra public-safety and accountability movement</x:v>
      </x:c>
      <x:c r="E120" s="199" t="str">
        <x:v>Movement</x:v>
      </x:c>
      <x:c r="F120" s="189" t="str">
        <x:v>A movement centered on Kamo Sjutra public safety and accountability.</x:v>
      </x:c>
      <x:c r="G120" s="190" t="n">
        <x:v>45658</x:v>
      </x:c>
      <x:c r="H120" s="187" t="n">
        <x:v>1</x:v>
      </x:c>
      <x:c r="I120" s="187" t="str">
        <x:v>Youth-central</x:v>
      </x:c>
      <x:c r="J120" s="199" t="str">
        <x:v>Student or campus actors; Party-linked actors</x:v>
      </x:c>
      <x:c r="K120" s="199" t="str">
        <x:v>Organizational or sectoral</x:v>
      </x:c>
      <x:c r="L120" s="145" t="str">
        <x:v>Material demands + political accountability</x:v>
      </x:c>
      <x:c r="M120" s="145" t="str">
        <x:v>Safety, peace or physical security; Accountability, investigation or remedy; Corruption, impunity or elite protection</x:v>
      </x:c>
      <x:c r="N120" s="189" t="str">
        <x:v>No</x:v>
      </x:c>
      <x:c r="O120" s="189" t="str">
        <x:v>Implementation</x:v>
      </x:c>
      <x:c r="P120" s="189" t="str">
        <x:v>Part of wider demand</x:v>
      </x:c>
      <x:c r="Q120" s="189" t="str">
        <x:v>Yes</x:v>
      </x:c>
      <x:c r="R120" s="189" t="str">
        <x:v>No</x:v>
      </x:c>
      <x:c r="S120" s="124" t="str">
        <x:v>Partly deepened</x:v>
      </x:c>
      <x:c r="T120" s="124" t="str">
        <x:v>Continuing organization or movement field</x:v>
      </x:c>
      <x:c r="U120" s="124" t="str">
        <x:v>No</x:v>
      </x:c>
      <x:c r="V120" s="149" t="str">
        <x:v>No</x:v>
      </x:c>
      <x:c r="W120" s="149" t="str">
        <x:v>None documented</x:v>
      </x:c>
      <x:c r="X120" s="149" t="str">
        <x:v>No</x:v>
      </x:c>
      <x:c r="Y120" s="130" t="str">
        <x:v>Not applicable</x:v>
      </x:c>
    </x:row>
    <x:row r="121" ht="92" customHeight="1">
      <x:c r="A121" s="188" t="str">
        <x:v>MOV-116</x:v>
      </x:c>
      <x:c r="B121" s="189" t="str">
        <x:v>Africa</x:v>
      </x:c>
      <x:c r="C121" s="189" t="str">
        <x:v>Morocco</x:v>
      </x:c>
      <x:c r="D121" s="189" t="str">
        <x:v>GenZ 212 public-services and accountability movement</x:v>
      </x:c>
      <x:c r="E121" s="199" t="str">
        <x:v>Movement</x:v>
      </x:c>
      <x:c r="F121" s="189" t="str">
        <x:v>A movement centered on GenZ 212 public services and accountability.</x:v>
      </x:c>
      <x:c r="G121" s="190" t="n">
        <x:v>45901</x:v>
      </x:c>
      <x:c r="H121" s="187" t="n">
        <x:v>1</x:v>
      </x:c>
      <x:c r="I121" s="187" t="str">
        <x:v>Youth-central</x:v>
      </x:c>
      <x:c r="J121" s="199" t="str">
        <x:v>Student or campus actors; Party-linked actors; Labor or union actors; Digital or informal networks</x:v>
      </x:c>
      <x:c r="K121" s="199" t="str">
        <x:v>Participatory</x:v>
      </x:c>
      <x:c r="L121" s="145" t="str">
        <x:v>Material demands + political accountability</x:v>
      </x:c>
      <x:c r="M121" s="145" t="str">
        <x:v>Safety, peace or physical security; Education and training; Public services and infrastructure; Work and livelihoods; Accountability, investigation or remedy; Corruption, impunity or elite protection; Fair burdens and consistent rules</x:v>
      </x:c>
      <x:c r="N121" s="189" t="str">
        <x:v>Yes</x:v>
      </x:c>
      <x:c r="O121" s="189" t="str">
        <x:v>Announcement</x:v>
      </x:c>
      <x:c r="P121" s="189" t="str">
        <x:v>Part of wider demand</x:v>
      </x:c>
      <x:c r="Q121" s="189" t="str">
        <x:v>No</x:v>
      </x:c>
      <x:c r="R121" s="189" t="str">
        <x:v>Yes</x:v>
      </x:c>
      <x:c r="S121" s="124" t="str">
        <x:v>Partly deepened</x:v>
      </x:c>
      <x:c r="T121" s="124" t="str">
        <x:v>Continuing organization or movement field</x:v>
      </x:c>
      <x:c r="U121" s="124" t="str">
        <x:v>No</x:v>
      </x:c>
      <x:c r="V121" s="149" t="str">
        <x:v>Yes</x:v>
      </x:c>
      <x:c r="W121" s="149" t="str">
        <x:v>Transferred language or symbols</x:v>
      </x:c>
      <x:c r="X121" s="149" t="str">
        <x:v>No</x:v>
      </x:c>
      <x:c r="Y121" s="130" t="str">
        <x:v>Not applicable</x:v>
      </x:c>
    </x:row>
    <x:row r="122" ht="57.75" customHeight="1">
      <x:c r="A122" s="188" t="str">
        <x:v>MOV-117</x:v>
      </x:c>
      <x:c r="B122" s="189" t="str">
        <x:v>Africa</x:v>
      </x:c>
      <x:c r="C122" s="189" t="str">
        <x:v>Mozambique</x:v>
      </x:c>
      <x:c r="D122" s="189" t="str">
        <x:v>Azagaia protests</x:v>
      </x:c>
      <x:c r="E122" s="199" t="str">
        <x:v>Movement</x:v>
      </x:c>
      <x:c r="F122" s="189" t="str">
        <x:v>A movement centered on Azagaia.</x:v>
      </x:c>
      <x:c r="G122" s="190" t="n">
        <x:v>44986</x:v>
      </x:c>
      <x:c r="H122" s="187" t="n">
        <x:v>1</x:v>
      </x:c>
      <x:c r="I122" s="187" t="str">
        <x:v>Youth-central</x:v>
      </x:c>
      <x:c r="J122" s="199" t="str">
        <x:v>Student or campus actors; Civil-society, rights or community groups; Party-linked actors; International or diaspora networks</x:v>
      </x:c>
      <x:c r="K122" s="199" t="str">
        <x:v>Distributed</x:v>
      </x:c>
      <x:c r="L122" s="145" t="str">
        <x:v>Material demands + political accountability</x:v>
      </x:c>
      <x:c r="M122" s="145" t="str">
        <x:v>Safety, peace or physical security; Accountability, investigation or remedy</x:v>
      </x:c>
      <x:c r="N122" s="189" t="str">
        <x:v>No</x:v>
      </x:c>
      <x:c r="O122" s="189" t="str">
        <x:v>Formal process</x:v>
      </x:c>
      <x:c r="P122" s="189" t="str">
        <x:v>Part of wider demand</x:v>
      </x:c>
      <x:c r="Q122" s="189" t="str">
        <x:v>No</x:v>
      </x:c>
      <x:c r="R122" s="189" t="str">
        <x:v>Yes</x:v>
      </x:c>
      <x:c r="S122" s="124" t="str">
        <x:v>Existing capacity only</x:v>
      </x:c>
      <x:c r="T122" s="124" t="str">
        <x:v>Continuing organization or movement field</x:v>
      </x:c>
      <x:c r="U122" s="124" t="str">
        <x:v>No</x:v>
      </x:c>
      <x:c r="V122" s="149" t="str">
        <x:v>Yes</x:v>
      </x:c>
      <x:c r="W122" s="149" t="str">
        <x:v>Solidarity or diaspora network; Transferred language or symbols</x:v>
      </x:c>
      <x:c r="X122" s="149" t="str">
        <x:v>No</x:v>
      </x:c>
      <x:c r="Y122" s="130" t="str">
        <x:v>Not applicable</x:v>
      </x:c>
    </x:row>
    <x:row r="123" ht="68" customHeight="1">
      <x:c r="A123" s="188" t="str">
        <x:v>MOV-118</x:v>
      </x:c>
      <x:c r="B123" s="189" t="str">
        <x:v>Asia</x:v>
      </x:c>
      <x:c r="C123" s="189" t="str">
        <x:v>Myanmar</x:v>
      </x:c>
      <x:c r="D123" s="189" t="str">
        <x:v>Karenni Aung San statue movement</x:v>
      </x:c>
      <x:c r="E123" s="199" t="str">
        <x:v>Movement</x:v>
      </x:c>
      <x:c r="F123" s="189" t="str">
        <x:v>A movement centered on Karenni Aung San statue.</x:v>
      </x:c>
      <x:c r="G123" s="190" t="n">
        <x:v>43282</x:v>
      </x:c>
      <x:c r="H123" s="187" t="n">
        <x:v>1</x:v>
      </x:c>
      <x:c r="I123" s="187" t="str">
        <x:v>Youth-central</x:v>
      </x:c>
      <x:c r="J123" s="199" t="str">
        <x:v>Student or campus actors; Civil-society, rights or community groups; Digital or informal networks</x:v>
      </x:c>
      <x:c r="K123" s="199" t="str">
        <x:v>Participatory</x:v>
      </x:c>
      <x:c r="L123" s="145" t="str">
        <x:v>Material demands + political accountability</x:v>
      </x:c>
      <x:c r="M123" s="145" t="str">
        <x:v>Safety, peace or physical security; Housing, land and local livelihoods; Democratic rules and safeguards; Accountability, investigation or remedy; Voice, participation or consent</x:v>
      </x:c>
      <x:c r="N123" s="189" t="str">
        <x:v>Yes</x:v>
      </x:c>
      <x:c r="O123" s="189" t="str">
        <x:v>Implementation</x:v>
      </x:c>
      <x:c r="P123" s="189" t="str">
        <x:v>Part of wider demand</x:v>
      </x:c>
      <x:c r="Q123" s="189" t="str">
        <x:v>Yes</x:v>
      </x:c>
      <x:c r="R123" s="189" t="str">
        <x:v>Yes</x:v>
      </x:c>
      <x:c r="S123" s="124" t="str">
        <x:v>Deepened</x:v>
      </x:c>
      <x:c r="T123" s="124" t="str">
        <x:v>Issue continued after the episode</x:v>
      </x:c>
      <x:c r="U123" s="124" t="str">
        <x:v>Yes</x:v>
      </x:c>
      <x:c r="V123" s="149" t="str">
        <x:v>No</x:v>
      </x:c>
      <x:c r="W123" s="149" t="str">
        <x:v>None documented</x:v>
      </x:c>
      <x:c r="X123" s="149" t="str">
        <x:v>No</x:v>
      </x:c>
      <x:c r="Y123" s="130" t="str">
        <x:v>Not applicable</x:v>
      </x:c>
    </x:row>
    <x:row r="124" ht="57.75" customHeight="1">
      <x:c r="A124" s="188" t="str">
        <x:v>MOV-119</x:v>
      </x:c>
      <x:c r="B124" s="189" t="str">
        <x:v>Asia</x:v>
      </x:c>
      <x:c r="C124" s="189" t="str">
        <x:v>Myanmar</x:v>
      </x:c>
      <x:c r="D124" s="189" t="str">
        <x:v>Spring Revolution, parallel governance, and ASEAN response</x:v>
      </x:c>
      <x:c r="E124" s="199" t="str">
        <x:v>Movement</x:v>
      </x:c>
      <x:c r="F124" s="189" t="str">
        <x:v>A movement centered on Spring Revolution, parallel governance, and ASEAN response.</x:v>
      </x:c>
      <x:c r="G124" s="190" t="n">
        <x:v>44228</x:v>
      </x:c>
      <x:c r="H124" s="187" t="n">
        <x:v>1</x:v>
      </x:c>
      <x:c r="I124" s="187" t="str">
        <x:v>Youth-central</x:v>
      </x:c>
      <x:c r="J124" s="199" t="str">
        <x:v>Student or campus actors; Labor or union actors; Digital or informal networks; Professional or sectoral bodies</x:v>
      </x:c>
      <x:c r="K124" s="199" t="str">
        <x:v>Distributed</x:v>
      </x:c>
      <x:c r="L124" s="145" t="str">
        <x:v>Material demands + political accountability</x:v>
      </x:c>
      <x:c r="M124" s="145" t="str">
        <x:v>Safety, peace or physical security; Democratic rules and safeguards; Accountability, investigation or remedy</x:v>
      </x:c>
      <x:c r="N124" s="189" t="str">
        <x:v>Yes</x:v>
      </x:c>
      <x:c r="O124" s="189" t="str">
        <x:v>Adopted decision</x:v>
      </x:c>
      <x:c r="P124" s="189" t="str">
        <x:v>No demand advanced</x:v>
      </x:c>
      <x:c r="Q124" s="189" t="str">
        <x:v>No</x:v>
      </x:c>
      <x:c r="R124" s="189" t="str">
        <x:v>Yes</x:v>
      </x:c>
      <x:c r="S124" s="124" t="str">
        <x:v>Deepened</x:v>
      </x:c>
      <x:c r="T124" s="124" t="str">
        <x:v>Transformed</x:v>
      </x:c>
      <x:c r="U124" s="124" t="str">
        <x:v>No</x:v>
      </x:c>
      <x:c r="V124" s="149" t="str">
        <x:v>Yes</x:v>
      </x:c>
      <x:c r="W124" s="149" t="str">
        <x:v>Solidarity or diaspora network; Transferred tactics or organizing practice; Transferred language or symbols; Explicit multilateral, legal or diplomatic route</x:v>
      </x:c>
      <x:c r="X124" s="149" t="str">
        <x:v>Yes</x:v>
      </x:c>
      <x:c r="Y124" s="130" t="str">
        <x:v>Multiple types</x:v>
      </x:c>
    </x:row>
    <x:row r="125" ht="92" customHeight="1">
      <x:c r="A125" s="188" t="str">
        <x:v>MOV-120</x:v>
      </x:c>
      <x:c r="B125" s="189" t="str">
        <x:v>Africa</x:v>
      </x:c>
      <x:c r="C125" s="189" t="str">
        <x:v>Namibia</x:v>
      </x:c>
      <x:c r="D125" s="189" t="str">
        <x:v>Ovaherero and Nama reparatory-justice movement</x:v>
      </x:c>
      <x:c r="E125" s="199" t="str">
        <x:v>Movement</x:v>
      </x:c>
      <x:c r="F125" s="189" t="str">
        <x:v>A movement centered on Ovaherero and Nama reparatory justice.</x:v>
      </x:c>
      <x:c r="G125" s="190" t="n">
        <x:v>44440</x:v>
      </x:c>
      <x:c r="H125" s="187" t="n">
        <x:v>1</x:v>
      </x:c>
      <x:c r="I125" s="187" t="str">
        <x:v>Youth-engaged</x:v>
      </x:c>
      <x:c r="J125" s="199" t="str">
        <x:v>Student or campus actors; Civil-society, rights or community groups; Party-linked actors; Digital or informal networks; International or diaspora networks</x:v>
      </x:c>
      <x:c r="K125" s="199" t="str">
        <x:v>Distributed</x:v>
      </x:c>
      <x:c r="L125" s="145" t="str">
        <x:v>Material demands + political accountability</x:v>
      </x:c>
      <x:c r="M125" s="145" t="str">
        <x:v>Safety, peace or physical security; Housing, land and local livelihoods; Democratic rules and safeguards; Accountability, investigation or remedy; Corruption, impunity or elite protection; Voice, participation or consent; Transparency and evidence</x:v>
      </x:c>
      <x:c r="N125" s="189" t="str">
        <x:v>No</x:v>
      </x:c>
      <x:c r="O125" s="189" t="str">
        <x:v>Formal process</x:v>
      </x:c>
      <x:c r="P125" s="189" t="str">
        <x:v>Part of wider demand</x:v>
      </x:c>
      <x:c r="Q125" s="189" t="str">
        <x:v>No</x:v>
      </x:c>
      <x:c r="R125" s="189" t="str">
        <x:v>No</x:v>
      </x:c>
      <x:c r="S125" s="124" t="str">
        <x:v>Existing capacity only</x:v>
      </x:c>
      <x:c r="T125" s="124" t="str">
        <x:v>Continuing organization or movement field</x:v>
      </x:c>
      <x:c r="U125" s="124" t="str">
        <x:v>No</x:v>
      </x:c>
      <x:c r="V125" s="149" t="str">
        <x:v>Yes</x:v>
      </x:c>
      <x:c r="W125" s="149" t="str">
        <x:v>Explicit multilateral, legal or diplomatic route</x:v>
      </x:c>
      <x:c r="X125" s="149" t="str">
        <x:v>Yes</x:v>
      </x:c>
      <x:c r="Y125" s="130" t="str">
        <x:v>United Nations body or mechanism</x:v>
      </x:c>
    </x:row>
    <x:row r="126" ht="92" customHeight="1">
      <x:c r="A126" s="188" t="str">
        <x:v>MOV-121</x:v>
      </x:c>
      <x:c r="B126" s="189" t="str">
        <x:v>Asia</x:v>
      </x:c>
      <x:c r="C126" s="189" t="str">
        <x:v>Nepal</x:v>
      </x:c>
      <x:c r="D126" s="189" t="str">
        <x:v>Gen Z anti-corruption uprising and political transition</x:v>
      </x:c>
      <x:c r="E126" s="199" t="str">
        <x:v>Movement</x:v>
      </x:c>
      <x:c r="F126" s="189" t="str">
        <x:v>A movement centered on Gen Z anti-corruption uprising and political transition.</x:v>
      </x:c>
      <x:c r="G126" s="190" t="n">
        <x:v>45901</x:v>
      </x:c>
      <x:c r="H126" s="187" t="n">
        <x:v>1</x:v>
      </x:c>
      <x:c r="I126" s="187" t="str">
        <x:v>Youth-central</x:v>
      </x:c>
      <x:c r="J126" s="199" t="str">
        <x:v>Student or campus actors; Party-linked actors; Labor or union actors; Digital or informal networks</x:v>
      </x:c>
      <x:c r="K126" s="199" t="str">
        <x:v>Participatory</x:v>
      </x:c>
      <x:c r="L126" s="145" t="str">
        <x:v>Material demands + political accountability</x:v>
      </x:c>
      <x:c r="M126" s="145" t="str">
        <x:v>Safety, peace or physical security; Affordability and social protection; Work and livelihoods; Democratic rules and safeguards; Accountability, investigation or remedy; Corruption, impunity or elite protection; Fair burdens and consistent rules</x:v>
      </x:c>
      <x:c r="N126" s="189" t="str">
        <x:v>Yes</x:v>
      </x:c>
      <x:c r="O126" s="189" t="str">
        <x:v>Implementation</x:v>
      </x:c>
      <x:c r="P126" s="189" t="str">
        <x:v>Part of wider demand</x:v>
      </x:c>
      <x:c r="Q126" s="189" t="str">
        <x:v>Yes</x:v>
      </x:c>
      <x:c r="R126" s="189" t="str">
        <x:v>Yes</x:v>
      </x:c>
      <x:c r="S126" s="124" t="str">
        <x:v>Partly deepened</x:v>
      </x:c>
      <x:c r="T126" s="124" t="str">
        <x:v>Transformed</x:v>
      </x:c>
      <x:c r="U126" s="124" t="str">
        <x:v>No</x:v>
      </x:c>
      <x:c r="V126" s="149" t="str">
        <x:v>Yes</x:v>
      </x:c>
      <x:c r="W126" s="149" t="str">
        <x:v>Transferred tactics or organizing practice; Transferred language or symbols</x:v>
      </x:c>
      <x:c r="X126" s="149" t="str">
        <x:v>No</x:v>
      </x:c>
      <x:c r="Y126" s="130" t="str">
        <x:v>Not applicable</x:v>
      </x:c>
    </x:row>
    <x:row r="127" ht="57.75" customHeight="1">
      <x:c r="A127" s="188" t="str">
        <x:v>MOV-122</x:v>
      </x:c>
      <x:c r="B127" s="189" t="str">
        <x:v>Europe</x:v>
      </x:c>
      <x:c r="C127" s="189" t="str">
        <x:v>Netherlands</x:v>
      </x:c>
      <x:c r="D127" s="189" t="str">
        <x:v>Extinction Rebellion A12 campaign against fossil-fuel subsidies</x:v>
      </x:c>
      <x:c r="E127" s="199" t="str">
        <x:v>Movement</x:v>
      </x:c>
      <x:c r="F127" s="189" t="str">
        <x:v>Extinction Rebellion’s A12 campaign opposed fossil-fuel subsidies.</x:v>
      </x:c>
      <x:c r="G127" s="190" t="n">
        <x:v>45047</x:v>
      </x:c>
      <x:c r="H127" s="187" t="n">
        <x:v>1</x:v>
      </x:c>
      <x:c r="I127" s="187" t="str">
        <x:v>Youth-engaged</x:v>
      </x:c>
      <x:c r="J127" s="199" t="str">
        <x:v>Civil-society, rights or community groups; Digital or informal networks; International or diaspora networks</x:v>
      </x:c>
      <x:c r="K127" s="199" t="str">
        <x:v>Distributed</x:v>
      </x:c>
      <x:c r="L127" s="145" t="str">
        <x:v>Material demands + political accountability</x:v>
      </x:c>
      <x:c r="M127" s="145" t="str">
        <x:v>Climate, environment and natural resources; Accountability, investigation or remedy</x:v>
      </x:c>
      <x:c r="N127" s="189" t="str">
        <x:v>No</x:v>
      </x:c>
      <x:c r="O127" s="189" t="str">
        <x:v>Adopted decision</x:v>
      </x:c>
      <x:c r="P127" s="189" t="str">
        <x:v>Part of wider demand</x:v>
      </x:c>
      <x:c r="Q127" s="189" t="str">
        <x:v>Yes</x:v>
      </x:c>
      <x:c r="R127" s="189" t="str">
        <x:v>Yes</x:v>
      </x:c>
      <x:c r="S127" s="124" t="str">
        <x:v>Existing capacity only</x:v>
      </x:c>
      <x:c r="T127" s="124" t="str">
        <x:v>Continuing organization or movement field</x:v>
      </x:c>
      <x:c r="U127" s="124" t="str">
        <x:v>No</x:v>
      </x:c>
      <x:c r="V127" s="149" t="str">
        <x:v>Yes</x:v>
      </x:c>
      <x:c r="W127" s="149" t="str">
        <x:v>Solidarity or diaspora network; Transferred tactics or organizing practice; Transferred language or symbols</x:v>
      </x:c>
      <x:c r="X127" s="149" t="str">
        <x:v>No</x:v>
      </x:c>
      <x:c r="Y127" s="130" t="str">
        <x:v>Not applicable</x:v>
      </x:c>
    </x:row>
    <x:row r="128" ht="57.75" customHeight="1">
      <x:c r="A128" s="188" t="str">
        <x:v>MOV-123</x:v>
      </x:c>
      <x:c r="B128" s="189" t="str">
        <x:v>Europe</x:v>
      </x:c>
      <x:c r="C128" s="189" t="str">
        <x:v>Netherlands</x:v>
      </x:c>
      <x:c r="D128" s="189" t="str">
        <x:v>Climate Crisis Coalition</x:v>
      </x:c>
      <x:c r="E128" s="199" t="str">
        <x:v>Movement</x:v>
      </x:c>
      <x:c r="F128" s="189" t="str">
        <x:v>A movement centered on Climate Crisis.</x:v>
      </x:c>
      <x:c r="G128" s="190" t="n">
        <x:v>45231</x:v>
      </x:c>
      <x:c r="H128" s="187" t="n">
        <x:v>1</x:v>
      </x:c>
      <x:c r="I128" s="187" t="str">
        <x:v>Youth-influential</x:v>
      </x:c>
      <x:c r="J128" s="199" t="str">
        <x:v>Student or campus actors; Civil-society, rights or community groups; Digital or informal networks; International or diaspora networks</x:v>
      </x:c>
      <x:c r="K128" s="199" t="str">
        <x:v>Distributed</x:v>
      </x:c>
      <x:c r="L128" s="145" t="str">
        <x:v>Material demands only</x:v>
      </x:c>
      <x:c r="M128" s="145" t="str">
        <x:v>Climate, environment and natural resources</x:v>
      </x:c>
      <x:c r="N128" s="189" t="str">
        <x:v>No</x:v>
      </x:c>
      <x:c r="O128" s="189" t="str">
        <x:v>No verified institutional stage</x:v>
      </x:c>
      <x:c r="P128" s="189" t="str">
        <x:v>Unclear / not applicable</x:v>
      </x:c>
      <x:c r="Q128" s="189" t="str">
        <x:v>No</x:v>
      </x:c>
      <x:c r="R128" s="189" t="str">
        <x:v>No</x:v>
      </x:c>
      <x:c r="S128" s="124" t="str">
        <x:v>Partly deepened</x:v>
      </x:c>
      <x:c r="T128" s="124" t="str">
        <x:v>Continuing organization or movement field</x:v>
      </x:c>
      <x:c r="U128" s="124" t="str">
        <x:v>No</x:v>
      </x:c>
      <x:c r="V128" s="149" t="str">
        <x:v>Yes</x:v>
      </x:c>
      <x:c r="W128" s="149" t="str">
        <x:v>Solidarity or diaspora network</x:v>
      </x:c>
      <x:c r="X128" s="149" t="str">
        <x:v>No</x:v>
      </x:c>
      <x:c r="Y128" s="130" t="str">
        <x:v>Not applicable</x:v>
      </x:c>
    </x:row>
    <x:row r="129" ht="57.75" customHeight="1">
      <x:c r="A129" s="188" t="str">
        <x:v>MOV-124</x:v>
      </x:c>
      <x:c r="B129" s="189" t="str">
        <x:v>Oceania</x:v>
      </x:c>
      <x:c r="C129" s="189" t="str">
        <x:v>New Zealand</x:v>
      </x:c>
      <x:c r="D129" s="189" t="str">
        <x:v>Racial equality protests</x:v>
      </x:c>
      <x:c r="E129" s="199" t="str">
        <x:v>Movement</x:v>
      </x:c>
      <x:c r="F129" s="189" t="str">
        <x:v>A movement centered on Racial equality.</x:v>
      </x:c>
      <x:c r="G129" s="190" t="n">
        <x:v>43983</x:v>
      </x:c>
      <x:c r="H129" s="187" t="n">
        <x:v>1</x:v>
      </x:c>
      <x:c r="I129" s="187" t="str">
        <x:v>Youth-central</x:v>
      </x:c>
      <x:c r="J129" s="199" t="str">
        <x:v>Student or campus actors; Civil-society, rights or community groups</x:v>
      </x:c>
      <x:c r="K129" s="199" t="str">
        <x:v>Organizational or sectoral</x:v>
      </x:c>
      <x:c r="L129" s="145" t="str">
        <x:v>Material demands + political accountability</x:v>
      </x:c>
      <x:c r="M129" s="145" t="str">
        <x:v>Safety, peace or physical security; Housing, land and local livelihoods; Democratic rules and safeguards; Accountability, investigation or remedy</x:v>
      </x:c>
      <x:c r="N129" s="189" t="str">
        <x:v>No</x:v>
      </x:c>
      <x:c r="O129" s="189" t="str">
        <x:v>Implementation</x:v>
      </x:c>
      <x:c r="P129" s="189" t="str">
        <x:v>Part of wider demand</x:v>
      </x:c>
      <x:c r="Q129" s="189" t="str">
        <x:v>Yes</x:v>
      </x:c>
      <x:c r="R129" s="189" t="str">
        <x:v>No</x:v>
      </x:c>
      <x:c r="S129" s="124" t="str">
        <x:v>Existing capacity only</x:v>
      </x:c>
      <x:c r="T129" s="124" t="str">
        <x:v>Issue continued after the episode</x:v>
      </x:c>
      <x:c r="U129" s="124" t="str">
        <x:v>No</x:v>
      </x:c>
      <x:c r="V129" s="149" t="str">
        <x:v>Yes</x:v>
      </x:c>
      <x:c r="W129" s="149" t="str">
        <x:v>Transferred tactics or organizing practice; Transferred language or symbols</x:v>
      </x:c>
      <x:c r="X129" s="149" t="str">
        <x:v>No</x:v>
      </x:c>
      <x:c r="Y129" s="130" t="str">
        <x:v>Not applicable</x:v>
      </x:c>
    </x:row>
    <x:row r="130" ht="57.75" customHeight="1">
      <x:c r="A130" s="188" t="str">
        <x:v>MOV-125</x:v>
      </x:c>
      <x:c r="B130" s="189" t="str">
        <x:v>Africa</x:v>
      </x:c>
      <x:c r="C130" s="189" t="str">
        <x:v>Nigeria</x:v>
      </x:c>
      <x:c r="D130" s="189" t="str">
        <x:v>EndSARS police-accountability movement</x:v>
      </x:c>
      <x:c r="E130" s="199" t="str">
        <x:v>Movement</x:v>
      </x:c>
      <x:c r="F130" s="189" t="str">
        <x:v>A movement centered on EndSARS police accountability.</x:v>
      </x:c>
      <x:c r="G130" s="190" t="n">
        <x:v>44105</x:v>
      </x:c>
      <x:c r="H130" s="187" t="n">
        <x:v>1</x:v>
      </x:c>
      <x:c r="I130" s="187" t="str">
        <x:v>Youth-central</x:v>
      </x:c>
      <x:c r="J130" s="199" t="str">
        <x:v>Civil-society, rights or community groups; Digital or informal networks; International or diaspora networks</x:v>
      </x:c>
      <x:c r="K130" s="199" t="str">
        <x:v>Distributed</x:v>
      </x:c>
      <x:c r="L130" s="145" t="str">
        <x:v>Material demands + political accountability</x:v>
      </x:c>
      <x:c r="M130" s="145" t="str">
        <x:v>Safety, peace or physical security; Public services and infrastructure; Accountability, investigation or remedy; Transparency and evidence</x:v>
      </x:c>
      <x:c r="N130" s="189" t="str">
        <x:v>Yes</x:v>
      </x:c>
      <x:c r="O130" s="189" t="str">
        <x:v>Implementation</x:v>
      </x:c>
      <x:c r="P130" s="189" t="str">
        <x:v>Part of wider demand</x:v>
      </x:c>
      <x:c r="Q130" s="189" t="str">
        <x:v>Yes</x:v>
      </x:c>
      <x:c r="R130" s="189" t="str">
        <x:v>Yes</x:v>
      </x:c>
      <x:c r="S130" s="124" t="str">
        <x:v>Partly deepened</x:v>
      </x:c>
      <x:c r="T130" s="124" t="str">
        <x:v>Transformed</x:v>
      </x:c>
      <x:c r="U130" s="124" t="str">
        <x:v>No</x:v>
      </x:c>
      <x:c r="V130" s="149" t="str">
        <x:v>Yes</x:v>
      </x:c>
      <x:c r="W130" s="149" t="str">
        <x:v>Solidarity or diaspora network; Explicit multilateral, legal or diplomatic route</x:v>
      </x:c>
      <x:c r="X130" s="149" t="str">
        <x:v>Yes</x:v>
      </x:c>
      <x:c r="Y130" s="130" t="str">
        <x:v>United Nations body or mechanism</x:v>
      </x:c>
    </x:row>
    <x:row r="131" ht="128" customHeight="1">
      <x:c r="A131" s="188" t="str">
        <x:v>MOV-126</x:v>
      </x:c>
      <x:c r="B131" s="189" t="str">
        <x:v>Africa</x:v>
      </x:c>
      <x:c r="C131" s="189" t="str">
        <x:v>Nigeria</x:v>
      </x:c>
      <x:c r="D131" s="189" t="str">
        <x:v>Take It Back anti-bad-governance movement</x:v>
      </x:c>
      <x:c r="E131" s="199" t="str">
        <x:v>Movement</x:v>
      </x:c>
      <x:c r="F131" s="189" t="str">
        <x:v>A movement centered on Take It Back anti-bad governance.</x:v>
      </x:c>
      <x:c r="G131" s="190" t="n">
        <x:v>44348</x:v>
      </x:c>
      <x:c r="H131" s="187" t="n">
        <x:v>3</x:v>
      </x:c>
      <x:c r="I131" s="187" t="str">
        <x:v>Youth-central</x:v>
      </x:c>
      <x:c r="J131" s="199" t="str">
        <x:v>Civil-society, rights or community groups; Party-linked actors; Labor or union actors; Digital or informal networks</x:v>
      </x:c>
      <x:c r="K131" s="199" t="str">
        <x:v>Distributed</x:v>
      </x:c>
      <x:c r="L131" s="145" t="str">
        <x:v>Material demands + political accountability</x:v>
      </x:c>
      <x:c r="M131" s="145" t="str">
        <x:v>Safety, peace or physical security; Education and training; Public services and infrastructure; Affordability and social protection; Work and livelihoods; Democratic rules and safeguards; Accountability, investigation or remedy; Corruption, impunity or elite protection; Fair burdens and consistent rules; Transparency and evidence</x:v>
      </x:c>
      <x:c r="N131" s="189" t="str">
        <x:v>Yes</x:v>
      </x:c>
      <x:c r="O131" s="189" t="str">
        <x:v>No verified institutional stage</x:v>
      </x:c>
      <x:c r="P131" s="189" t="str">
        <x:v>No demand advanced</x:v>
      </x:c>
      <x:c r="Q131" s="189" t="str">
        <x:v>No</x:v>
      </x:c>
      <x:c r="R131" s="189" t="str">
        <x:v>Yes</x:v>
      </x:c>
      <x:c r="S131" s="124" t="str">
        <x:v>Existing capacity only</x:v>
      </x:c>
      <x:c r="T131" s="124" t="str">
        <x:v>Continuing organization or movement field</x:v>
      </x:c>
      <x:c r="U131" s="124" t="str">
        <x:v>No</x:v>
      </x:c>
      <x:c r="V131" s="149" t="str">
        <x:v>Yes</x:v>
      </x:c>
      <x:c r="W131" s="149" t="str">
        <x:v>Transferred tactics or organizing practice; Transferred language or symbols</x:v>
      </x:c>
      <x:c r="X131" s="149" t="str">
        <x:v>No</x:v>
      </x:c>
      <x:c r="Y131" s="130" t="str">
        <x:v>Not applicable</x:v>
      </x:c>
    </x:row>
    <x:row r="132" ht="68" customHeight="1">
      <x:c r="A132" s="188" t="str">
        <x:v>MOV-127</x:v>
      </x:c>
      <x:c r="B132" s="189" t="str">
        <x:v>Europe</x:v>
      </x:c>
      <x:c r="C132" s="189" t="str">
        <x:v>North Macedonia</x:v>
      </x:c>
      <x:c r="D132" s="189" t="str">
        <x:v>Kočani fire families' justice movement</x:v>
      </x:c>
      <x:c r="E132" s="199" t="str">
        <x:v>Movement</x:v>
      </x:c>
      <x:c r="F132" s="189" t="str">
        <x:v>A movement centered on Kočani fire families' justice.</x:v>
      </x:c>
      <x:c r="G132" s="190" t="n">
        <x:v>45717</x:v>
      </x:c>
      <x:c r="H132" s="187" t="n">
        <x:v>1</x:v>
      </x:c>
      <x:c r="I132" s="187" t="str">
        <x:v>Youth-engaged</x:v>
      </x:c>
      <x:c r="J132" s="199" t="str">
        <x:v>Student or campus actors; Civil-society, rights or community groups; Labor or union actors; Professional or sectoral bodies; Family or victim networks</x:v>
      </x:c>
      <x:c r="K132" s="199" t="str">
        <x:v>Organizational or sectoral</x:v>
      </x:c>
      <x:c r="L132" s="145" t="str">
        <x:v>Material demands + political accountability</x:v>
      </x:c>
      <x:c r="M132" s="145" t="str">
        <x:v>Safety, peace or physical security; Accountability, investigation or remedy; Corruption, impunity or elite protection; Transparency and evidence</x:v>
      </x:c>
      <x:c r="N132" s="189" t="str">
        <x:v>No</x:v>
      </x:c>
      <x:c r="O132" s="189" t="str">
        <x:v>Implementation</x:v>
      </x:c>
      <x:c r="P132" s="189" t="str">
        <x:v>Part of wider demand</x:v>
      </x:c>
      <x:c r="Q132" s="189" t="str">
        <x:v>Yes</x:v>
      </x:c>
      <x:c r="R132" s="189" t="str">
        <x:v>No</x:v>
      </x:c>
      <x:c r="S132" s="124" t="str">
        <x:v>Partly deepened</x:v>
      </x:c>
      <x:c r="T132" s="124" t="str">
        <x:v>Continuing organization or movement field</x:v>
      </x:c>
      <x:c r="U132" s="124" t="str">
        <x:v>No</x:v>
      </x:c>
      <x:c r="V132" s="149" t="str">
        <x:v>No</x:v>
      </x:c>
      <x:c r="W132" s="149" t="str">
        <x:v>None documented</x:v>
      </x:c>
      <x:c r="X132" s="149" t="str">
        <x:v>No</x:v>
      </x:c>
      <x:c r="Y132" s="130" t="str">
        <x:v>Not applicable</x:v>
      </x:c>
    </x:row>
    <x:row r="133" ht="57.75" customHeight="1">
      <x:c r="A133" s="188" t="str">
        <x:v>MOV-128</x:v>
      </x:c>
      <x:c r="B133" s="189" t="str">
        <x:v>Europe</x:v>
      </x:c>
      <x:c r="C133" s="189" t="str">
        <x:v>North Macedonia</x:v>
      </x:c>
      <x:c r="D133" s="189" t="str">
        <x:v>Bar exam language protest</x:v>
      </x:c>
      <x:c r="E133" s="199" t="str">
        <x:v>Movement</x:v>
      </x:c>
      <x:c r="F133" s="189" t="str">
        <x:v>A movement centered on Bar exam language.</x:v>
      </x:c>
      <x:c r="G133" s="190" t="n">
        <x:v>46113</x:v>
      </x:c>
      <x:c r="H133" s="187" t="n">
        <x:v>1</x:v>
      </x:c>
      <x:c r="I133" s="187" t="str">
        <x:v>Youth-central</x:v>
      </x:c>
      <x:c r="J133" s="199" t="str">
        <x:v>Student or campus actors; Professional or sectoral bodies</x:v>
      </x:c>
      <x:c r="K133" s="199" t="str">
        <x:v>Organizational or sectoral</x:v>
      </x:c>
      <x:c r="L133" s="145" t="str">
        <x:v>Material demands + political accountability</x:v>
      </x:c>
      <x:c r="M133" s="145" t="str">
        <x:v>Education and training; Democratic rules and safeguards; Accountability, investigation or remedy; Fair burdens and consistent rules</x:v>
      </x:c>
      <x:c r="N133" s="189" t="str">
        <x:v>No</x:v>
      </x:c>
      <x:c r="O133" s="189" t="str">
        <x:v>No verified institutional stage</x:v>
      </x:c>
      <x:c r="P133" s="189" t="str">
        <x:v>No demand advanced</x:v>
      </x:c>
      <x:c r="Q133" s="189" t="str">
        <x:v>No</x:v>
      </x:c>
      <x:c r="R133" s="189" t="str">
        <x:v>No</x:v>
      </x:c>
      <x:c r="S133" s="124" t="str">
        <x:v>Not verified</x:v>
      </x:c>
      <x:c r="T133" s="124" t="str">
        <x:v>Concluded</x:v>
      </x:c>
      <x:c r="U133" s="124" t="str">
        <x:v>No</x:v>
      </x:c>
      <x:c r="V133" s="149" t="str">
        <x:v>No</x:v>
      </x:c>
      <x:c r="W133" s="149" t="str">
        <x:v>None documented</x:v>
      </x:c>
      <x:c r="X133" s="149" t="str">
        <x:v>No</x:v>
      </x:c>
      <x:c r="Y133" s="130" t="str">
        <x:v>Not applicable</x:v>
      </x:c>
    </x:row>
    <x:row r="134" ht="68" customHeight="1">
      <x:c r="A134" s="188" t="str">
        <x:v>MOV-129</x:v>
      </x:c>
      <x:c r="B134" s="189" t="str">
        <x:v>Asia</x:v>
      </x:c>
      <x:c r="C134" s="189" t="str">
        <x:v>Oman</x:v>
      </x:c>
      <x:c r="D134" s="189" t="str">
        <x:v>youth employment and economic-justice movement</x:v>
      </x:c>
      <x:c r="E134" s="199" t="str">
        <x:v>Movement</x:v>
      </x:c>
      <x:c r="F134" s="189" t="str">
        <x:v>A movement centered on youth employment and economic justice.</x:v>
      </x:c>
      <x:c r="G134" s="190" t="n">
        <x:v>43101</x:v>
      </x:c>
      <x:c r="H134" s="187" t="n">
        <x:v>2</x:v>
      </x:c>
      <x:c r="I134" s="187" t="str">
        <x:v>Youth-central</x:v>
      </x:c>
      <x:c r="J134" s="199" t="str">
        <x:v>Student or campus actors; Civil-society, rights or community groups; Labor or union actors; Digital or informal networks</x:v>
      </x:c>
      <x:c r="K134" s="199" t="str">
        <x:v>Unclear</x:v>
      </x:c>
      <x:c r="L134" s="145" t="str">
        <x:v>Material demands + political accountability</x:v>
      </x:c>
      <x:c r="M134" s="145" t="str">
        <x:v>Safety, peace or physical security; Education and training; Affordability and social protection; Work and livelihoods; Corruption, impunity or elite protection</x:v>
      </x:c>
      <x:c r="N134" s="189" t="str">
        <x:v>Yes</x:v>
      </x:c>
      <x:c r="O134" s="189" t="str">
        <x:v>Implementation</x:v>
      </x:c>
      <x:c r="P134" s="189" t="str">
        <x:v>Part of wider demand</x:v>
      </x:c>
      <x:c r="Q134" s="189" t="str">
        <x:v>Yes</x:v>
      </x:c>
      <x:c r="R134" s="189" t="str">
        <x:v>Yes</x:v>
      </x:c>
      <x:c r="S134" s="124" t="str">
        <x:v>Existing capacity only</x:v>
      </x:c>
      <x:c r="T134" s="124" t="str">
        <x:v>Issue continued after the episode</x:v>
      </x:c>
      <x:c r="U134" s="124" t="str">
        <x:v>Yes</x:v>
      </x:c>
      <x:c r="V134" s="149" t="str">
        <x:v>No</x:v>
      </x:c>
      <x:c r="W134" s="149" t="str">
        <x:v>None documented</x:v>
      </x:c>
      <x:c r="X134" s="149" t="str">
        <x:v>No</x:v>
      </x:c>
      <x:c r="Y134" s="130" t="str">
        <x:v>Not applicable</x:v>
      </x:c>
    </x:row>
    <x:row r="135" ht="92" customHeight="1">
      <x:c r="A135" s="188" t="str">
        <x:v>MOV-130</x:v>
      </x:c>
      <x:c r="B135" s="189" t="str">
        <x:v>Asia</x:v>
      </x:c>
      <x:c r="C135" s="189" t="str">
        <x:v>Pakistan</x:v>
      </x:c>
      <x:c r="D135" s="189" t="str">
        <x:v>Pashtun Tahafuz Movement</x:v>
      </x:c>
      <x:c r="E135" s="199" t="str">
        <x:v>Movement</x:v>
      </x:c>
      <x:c r="F135" s="189" t="str">
        <x:v>A movement centered on Pashtun Tahafuz.</x:v>
      </x:c>
      <x:c r="G135" s="190" t="n">
        <x:v>43132</x:v>
      </x:c>
      <x:c r="H135" s="187" t="n">
        <x:v>2</x:v>
      </x:c>
      <x:c r="I135" s="187" t="str">
        <x:v>Youth-central</x:v>
      </x:c>
      <x:c r="J135" s="199" t="str">
        <x:v>Student or campus actors; Civil-society, rights or community groups; Party-linked actors; Digital or informal networks; Family or victim networks; International or diaspora networks</x:v>
      </x:c>
      <x:c r="K135" s="199" t="str">
        <x:v>Distributed</x:v>
      </x:c>
      <x:c r="L135" s="145" t="str">
        <x:v>Material demands + political accountability</x:v>
      </x:c>
      <x:c r="M135" s="145" t="str">
        <x:v>Safety, peace or physical security; Housing, land and local livelihoods; Democratic rules and safeguards; Accountability, investigation or remedy; Fair burdens and consistent rules; Voice, participation or consent; Transparency and evidence</x:v>
      </x:c>
      <x:c r="N135" s="189" t="str">
        <x:v>Yes</x:v>
      </x:c>
      <x:c r="O135" s="189" t="str">
        <x:v>Formal process</x:v>
      </x:c>
      <x:c r="P135" s="189" t="str">
        <x:v>No demand advanced</x:v>
      </x:c>
      <x:c r="Q135" s="189" t="str">
        <x:v>No</x:v>
      </x:c>
      <x:c r="R135" s="189" t="str">
        <x:v>Yes</x:v>
      </x:c>
      <x:c r="S135" s="124" t="str">
        <x:v>Deepened</x:v>
      </x:c>
      <x:c r="T135" s="124" t="str">
        <x:v>Continuing organization or movement field</x:v>
      </x:c>
      <x:c r="U135" s="124" t="str">
        <x:v>No</x:v>
      </x:c>
      <x:c r="V135" s="149" t="str">
        <x:v>Yes</x:v>
      </x:c>
      <x:c r="W135" s="149" t="str">
        <x:v>Solidarity or diaspora network; Transferred language or symbols; Explicit multilateral, legal or diplomatic route</x:v>
      </x:c>
      <x:c r="X135" s="149" t="str">
        <x:v>Yes</x:v>
      </x:c>
      <x:c r="Y135" s="130" t="str">
        <x:v>United Nations body or mechanism</x:v>
      </x:c>
    </x:row>
    <x:row r="136" ht="68" customHeight="1">
      <x:c r="A136" s="188" t="str">
        <x:v>MOV-131</x:v>
      </x:c>
      <x:c r="B136" s="189" t="str">
        <x:v>Asia</x:v>
      </x:c>
      <x:c r="C136" s="189" t="str">
        <x:v>Pakistan</x:v>
      </x:c>
      <x:c r="D136" s="189" t="str">
        <x:v>Jani Khel peace and justice movement</x:v>
      </x:c>
      <x:c r="E136" s="199" t="str">
        <x:v>Movement</x:v>
      </x:c>
      <x:c r="F136" s="189" t="str">
        <x:v>A movement centered on Jani Khel peace and justice.</x:v>
      </x:c>
      <x:c r="G136" s="190" t="n">
        <x:v>44256</x:v>
      </x:c>
      <x:c r="H136" s="187" t="n">
        <x:v>1</x:v>
      </x:c>
      <x:c r="I136" s="187" t="str">
        <x:v>Youth-engaged</x:v>
      </x:c>
      <x:c r="J136" s="199" t="str">
        <x:v>Civil-society, rights or community groups; Party-linked actors</x:v>
      </x:c>
      <x:c r="K136" s="199" t="str">
        <x:v>Participatory</x:v>
      </x:c>
      <x:c r="L136" s="145" t="str">
        <x:v>Material demands + political accountability</x:v>
      </x:c>
      <x:c r="M136" s="145" t="str">
        <x:v>Safety, peace or physical security; Public services and infrastructure; Work and livelihoods; Accountability, investigation or remedy; Corruption, impunity or elite protection</x:v>
      </x:c>
      <x:c r="N136" s="189" t="str">
        <x:v>Yes</x:v>
      </x:c>
      <x:c r="O136" s="189" t="str">
        <x:v>Implementation</x:v>
      </x:c>
      <x:c r="P136" s="189" t="str">
        <x:v>Part of wider demand</x:v>
      </x:c>
      <x:c r="Q136" s="189" t="str">
        <x:v>Yes</x:v>
      </x:c>
      <x:c r="R136" s="189" t="str">
        <x:v>Yes</x:v>
      </x:c>
      <x:c r="S136" s="124" t="str">
        <x:v>Partly deepened</x:v>
      </x:c>
      <x:c r="T136" s="124" t="str">
        <x:v>Continuing organization or movement field</x:v>
      </x:c>
      <x:c r="U136" s="124" t="str">
        <x:v>No</x:v>
      </x:c>
      <x:c r="V136" s="149" t="str">
        <x:v>No</x:v>
      </x:c>
      <x:c r="W136" s="149" t="str">
        <x:v>None documented</x:v>
      </x:c>
      <x:c r="X136" s="149" t="str">
        <x:v>No</x:v>
      </x:c>
      <x:c r="Y136" s="130" t="str">
        <x:v>Not applicable</x:v>
      </x:c>
    </x:row>
    <x:row r="137" ht="57.75" customHeight="1">
      <x:c r="A137" s="188" t="str">
        <x:v>MOV-132</x:v>
      </x:c>
      <x:c r="B137" s="189" t="str">
        <x:v>Asia</x:v>
      </x:c>
      <x:c r="C137" s="189" t="str">
        <x:v>Pakistan</x:v>
      </x:c>
      <x:c r="D137" s="189" t="str">
        <x:v>Swat Ulusi Pasun peace movement</x:v>
      </x:c>
      <x:c r="E137" s="199" t="str">
        <x:v>Movement</x:v>
      </x:c>
      <x:c r="F137" s="189" t="str">
        <x:v>A movement centered on Swat Ulusi Pasun peace.</x:v>
      </x:c>
      <x:c r="G137" s="190" t="n">
        <x:v>44835</x:v>
      </x:c>
      <x:c r="H137" s="187" t="n">
        <x:v>1</x:v>
      </x:c>
      <x:c r="I137" s="187" t="str">
        <x:v>Youth-central</x:v>
      </x:c>
      <x:c r="J137" s="199" t="str">
        <x:v>Student or campus actors; Civil-society, rights or community groups; Digital or informal networks</x:v>
      </x:c>
      <x:c r="K137" s="199" t="str">
        <x:v>Distributed</x:v>
      </x:c>
      <x:c r="L137" s="145" t="str">
        <x:v>Material demands + political accountability</x:v>
      </x:c>
      <x:c r="M137" s="145" t="str">
        <x:v>Safety, peace or physical security; Accountability, investigation or remedy</x:v>
      </x:c>
      <x:c r="N137" s="189" t="str">
        <x:v>Yes</x:v>
      </x:c>
      <x:c r="O137" s="189" t="str">
        <x:v>Announcement</x:v>
      </x:c>
      <x:c r="P137" s="189" t="str">
        <x:v>Part of wider demand</x:v>
      </x:c>
      <x:c r="Q137" s="189" t="str">
        <x:v>No</x:v>
      </x:c>
      <x:c r="R137" s="189" t="str">
        <x:v>Yes</x:v>
      </x:c>
      <x:c r="S137" s="124" t="str">
        <x:v>Partly deepened</x:v>
      </x:c>
      <x:c r="T137" s="124" t="str">
        <x:v>Continuing organization or movement field</x:v>
      </x:c>
      <x:c r="U137" s="124" t="str">
        <x:v>No</x:v>
      </x:c>
      <x:c r="V137" s="149" t="str">
        <x:v>No</x:v>
      </x:c>
      <x:c r="W137" s="149" t="str">
        <x:v>None documented</x:v>
      </x:c>
      <x:c r="X137" s="149" t="str">
        <x:v>No</x:v>
      </x:c>
      <x:c r="Y137" s="130" t="str">
        <x:v>Not applicable</x:v>
      </x:c>
    </x:row>
    <x:row r="138" ht="68" customHeight="1">
      <x:c r="A138" s="188" t="str">
        <x:v>MOV-133</x:v>
      </x:c>
      <x:c r="B138" s="189" t="str">
        <x:v>Asia</x:v>
      </x:c>
      <x:c r="C138" s="189" t="str">
        <x:v>Pakistan</x:v>
      </x:c>
      <x:c r="D138" s="189" t="str">
        <x:v>PTI democratic-opposition and Imran Khan release movement</x:v>
      </x:c>
      <x:c r="E138" s="199" t="str">
        <x:v>Movement</x:v>
      </x:c>
      <x:c r="F138" s="189" t="str">
        <x:v>A movement centered on PTI democratic opposition and Imran Khan release.</x:v>
      </x:c>
      <x:c r="G138" s="190" t="n">
        <x:v>45323</x:v>
      </x:c>
      <x:c r="H138" s="187" t="n">
        <x:v>2</x:v>
      </x:c>
      <x:c r="I138" s="187" t="str">
        <x:v>Youth-influential</x:v>
      </x:c>
      <x:c r="J138" s="199" t="str">
        <x:v>Student or campus actors; Civil-society, rights or community groups; Party-linked actors; Labor or union actors; Digital or informal networks</x:v>
      </x:c>
      <x:c r="K138" s="199" t="str">
        <x:v>Organizational or sectoral</x:v>
      </x:c>
      <x:c r="L138" s="145" t="str">
        <x:v>Material demands + political accountability</x:v>
      </x:c>
      <x:c r="M138" s="145" t="str">
        <x:v>Safety, peace or physical security; Democratic rules and safeguards; Accountability, investigation or remedy; Fair burdens and consistent rules; Voice, participation or consent</x:v>
      </x:c>
      <x:c r="N138" s="189" t="str">
        <x:v>No</x:v>
      </x:c>
      <x:c r="O138" s="189" t="str">
        <x:v>No verified institutional stage</x:v>
      </x:c>
      <x:c r="P138" s="189" t="str">
        <x:v>No demand advanced</x:v>
      </x:c>
      <x:c r="Q138" s="189" t="str">
        <x:v>No</x:v>
      </x:c>
      <x:c r="R138" s="189" t="str">
        <x:v>Yes</x:v>
      </x:c>
      <x:c r="S138" s="124" t="str">
        <x:v>Existing capacity only</x:v>
      </x:c>
      <x:c r="T138" s="124" t="str">
        <x:v>Continuing organization or movement field</x:v>
      </x:c>
      <x:c r="U138" s="124" t="str">
        <x:v>No</x:v>
      </x:c>
      <x:c r="V138" s="149" t="str">
        <x:v>No</x:v>
      </x:c>
      <x:c r="W138" s="149" t="str">
        <x:v>None documented</x:v>
      </x:c>
      <x:c r="X138" s="149" t="str">
        <x:v>No</x:v>
      </x:c>
      <x:c r="Y138" s="130" t="str">
        <x:v>Not applicable</x:v>
      </x:c>
    </x:row>
    <x:row r="139" ht="92" customHeight="1">
      <x:c r="A139" s="188" t="str">
        <x:v>MOV-134</x:v>
      </x:c>
      <x:c r="B139" s="189" t="str">
        <x:v>Asia</x:v>
      </x:c>
      <x:c r="C139" s="189" t="str">
        <x:v>Pakistan</x:v>
      </x:c>
      <x:c r="D139" s="189" t="str">
        <x:v>Baloch Yakjehti Committee rights movement</x:v>
      </x:c>
      <x:c r="E139" s="199" t="str">
        <x:v>Movement</x:v>
      </x:c>
      <x:c r="F139" s="189" t="str">
        <x:v>A movement centered on Baloch Yakjehti Committee rights.</x:v>
      </x:c>
      <x:c r="G139" s="190" t="n">
        <x:v>45474</x:v>
      </x:c>
      <x:c r="H139" s="187" t="n">
        <x:v>1</x:v>
      </x:c>
      <x:c r="I139" s="187" t="str">
        <x:v>Youth-central</x:v>
      </x:c>
      <x:c r="J139" s="199" t="str">
        <x:v>Student or campus actors; Civil-society, rights or community groups; Digital or informal networks; Family or victim networks; International or diaspora networks</x:v>
      </x:c>
      <x:c r="K139" s="199" t="str">
        <x:v>Organizational or sectoral</x:v>
      </x:c>
      <x:c r="L139" s="145" t="str">
        <x:v>Material demands + political accountability</x:v>
      </x:c>
      <x:c r="M139" s="145" t="str">
        <x:v>Safety, peace or physical security; Public services and infrastructure; Democratic rules and safeguards; Accountability, investigation or remedy; Fair burdens and consistent rules; Voice, participation or consent; Transparency and evidence</x:v>
      </x:c>
      <x:c r="N139" s="189" t="str">
        <x:v>Yes</x:v>
      </x:c>
      <x:c r="O139" s="189" t="str">
        <x:v>Implementation</x:v>
      </x:c>
      <x:c r="P139" s="189" t="str">
        <x:v>Part of wider demand</x:v>
      </x:c>
      <x:c r="Q139" s="189" t="str">
        <x:v>Yes</x:v>
      </x:c>
      <x:c r="R139" s="189" t="str">
        <x:v>Yes</x:v>
      </x:c>
      <x:c r="S139" s="124" t="str">
        <x:v>Partly deepened</x:v>
      </x:c>
      <x:c r="T139" s="124" t="str">
        <x:v>Continuing organization or movement field</x:v>
      </x:c>
      <x:c r="U139" s="124" t="str">
        <x:v>Yes</x:v>
      </x:c>
      <x:c r="V139" s="149" t="str">
        <x:v>Yes</x:v>
      </x:c>
      <x:c r="W139" s="149" t="str">
        <x:v>Solidarity or diaspora network; Explicit multilateral, legal or diplomatic route</x:v>
      </x:c>
      <x:c r="X139" s="149" t="str">
        <x:v>Yes</x:v>
      </x:c>
      <x:c r="Y139" s="130" t="str">
        <x:v>United Nations body or mechanism</x:v>
      </x:c>
    </x:row>
    <x:row r="140" ht="128" customHeight="1">
      <x:c r="A140" s="188" t="str">
        <x:v>MOV-135</x:v>
      </x:c>
      <x:c r="B140" s="189" t="str">
        <x:v>Asia</x:v>
      </x:c>
      <x:c r="C140" s="189" t="str">
        <x:v>Pakistan</x:v>
      </x:c>
      <x:c r="D140" s="189" t="str">
        <x:v>administered Kashmir JAAC rights and affordability movement</x:v>
      </x:c>
      <x:c r="E140" s="199" t="str">
        <x:v>Movement</x:v>
      </x:c>
      <x:c r="F140" s="189" t="str">
        <x:v>A movement centered on administered Kashmir JAAC rights and affordability.</x:v>
      </x:c>
      <x:c r="G140" s="190" t="n">
        <x:v>45901</x:v>
      </x:c>
      <x:c r="H140" s="187" t="n">
        <x:v>2</x:v>
      </x:c>
      <x:c r="I140" s="187" t="str">
        <x:v>Youth-engaged</x:v>
      </x:c>
      <x:c r="J140" s="199" t="str">
        <x:v>Student or campus actors; Civil-society, rights or community groups; Labor or union actors; Professional or sectoral bodies</x:v>
      </x:c>
      <x:c r="K140" s="199" t="str">
        <x:v>Organizational or sectoral</x:v>
      </x:c>
      <x:c r="L140" s="145" t="str">
        <x:v>Material demands + political accountability</x:v>
      </x:c>
      <x:c r="M140" s="145" t="str">
        <x:v>Safety, peace or physical security; Education and training; Public services and infrastructure; Affordability and social protection; Work and livelihoods; Democratic rules and safeguards; Accountability, investigation or remedy; Corruption, impunity or elite protection; Fair burdens and consistent rules; Voice, participation or consent</x:v>
      </x:c>
      <x:c r="N140" s="189" t="str">
        <x:v>Yes</x:v>
      </x:c>
      <x:c r="O140" s="189" t="str">
        <x:v>Implementation</x:v>
      </x:c>
      <x:c r="P140" s="189" t="str">
        <x:v>Part of wider demand</x:v>
      </x:c>
      <x:c r="Q140" s="189" t="str">
        <x:v>Yes</x:v>
      </x:c>
      <x:c r="R140" s="189" t="str">
        <x:v>Yes</x:v>
      </x:c>
      <x:c r="S140" s="124" t="str">
        <x:v>Deepened</x:v>
      </x:c>
      <x:c r="T140" s="124" t="str">
        <x:v>Continuing organization or movement field</x:v>
      </x:c>
      <x:c r="U140" s="124" t="str">
        <x:v>No</x:v>
      </x:c>
      <x:c r="V140" s="149" t="str">
        <x:v>No</x:v>
      </x:c>
      <x:c r="W140" s="149" t="str">
        <x:v>None documented</x:v>
      </x:c>
      <x:c r="X140" s="149" t="str">
        <x:v>No</x:v>
      </x:c>
      <x:c r="Y140" s="130" t="str">
        <x:v>Not applicable</x:v>
      </x:c>
    </x:row>
    <x:row r="141" ht="128" customHeight="1">
      <x:c r="A141" s="188" t="str">
        <x:v>MOV-136</x:v>
      </x:c>
      <x:c r="B141" s="189" t="str">
        <x:v>Americas</x:v>
      </x:c>
      <x:c r="C141" s="189" t="str">
        <x:v>Panama</x:v>
      </x:c>
      <x:c r="D141" s="189" t="str">
        <x:v>labor, Indigenous, and anti-austerity movement</x:v>
      </x:c>
      <x:c r="E141" s="199" t="str">
        <x:v>Movement</x:v>
      </x:c>
      <x:c r="F141" s="189" t="str">
        <x:v>A movement centered on labor, Indigenous, and anti-austerity.</x:v>
      </x:c>
      <x:c r="G141" s="190" t="n">
        <x:v>44713</x:v>
      </x:c>
      <x:c r="H141" s="187" t="n">
        <x:v>2</x:v>
      </x:c>
      <x:c r="I141" s="187" t="str">
        <x:v>Youth-influential</x:v>
      </x:c>
      <x:c r="J141" s="199" t="str">
        <x:v>Student or campus actors; Civil-society, rights or community groups; Labor or union actors; Professional or sectoral bodies</x:v>
      </x:c>
      <x:c r="K141" s="199" t="str">
        <x:v>Distributed</x:v>
      </x:c>
      <x:c r="L141" s="145" t="str">
        <x:v>Material demands + political accountability</x:v>
      </x:c>
      <x:c r="M141" s="145" t="str">
        <x:v>Safety, peace or physical security; Education and training; Public services and infrastructure; Affordability and social protection; Work and livelihoods; Housing, land and local livelihoods; Democratic rules and safeguards; Corruption, impunity or elite protection; Fair burdens and consistent rules; Voice, participation or consent</x:v>
      </x:c>
      <x:c r="N141" s="189" t="str">
        <x:v>Yes</x:v>
      </x:c>
      <x:c r="O141" s="189" t="str">
        <x:v>Implementation</x:v>
      </x:c>
      <x:c r="P141" s="189" t="str">
        <x:v>Part of wider demand</x:v>
      </x:c>
      <x:c r="Q141" s="189" t="str">
        <x:v>Yes</x:v>
      </x:c>
      <x:c r="R141" s="189" t="str">
        <x:v>Yes</x:v>
      </x:c>
      <x:c r="S141" s="124" t="str">
        <x:v>Partly deepened</x:v>
      </x:c>
      <x:c r="T141" s="124" t="str">
        <x:v>Continuing organization or movement field</x:v>
      </x:c>
      <x:c r="U141" s="124" t="str">
        <x:v>No</x:v>
      </x:c>
      <x:c r="V141" s="149" t="str">
        <x:v>No</x:v>
      </x:c>
      <x:c r="W141" s="149" t="str">
        <x:v>None documented</x:v>
      </x:c>
      <x:c r="X141" s="149" t="str">
        <x:v>No</x:v>
      </x:c>
      <x:c r="Y141" s="130" t="str">
        <x:v>Not applicable</x:v>
      </x:c>
    </x:row>
    <x:row r="142" ht="92" customHeight="1">
      <x:c r="A142" s="188" t="str">
        <x:v>MOV-137</x:v>
      </x:c>
      <x:c r="B142" s="189" t="str">
        <x:v>Americas</x:v>
      </x:c>
      <x:c r="C142" s="189" t="str">
        <x:v>Panama</x:v>
      </x:c>
      <x:c r="D142" s="189" t="str">
        <x:v>anti-mining and environmental-democracy movement</x:v>
      </x:c>
      <x:c r="E142" s="199" t="str">
        <x:v>Movement</x:v>
      </x:c>
      <x:c r="F142" s="189" t="str">
        <x:v>A movement opposed mining and called for environmental accountability.</x:v>
      </x:c>
      <x:c r="G142" s="190" t="n">
        <x:v>45200</x:v>
      </x:c>
      <x:c r="H142" s="187" t="n">
        <x:v>1</x:v>
      </x:c>
      <x:c r="I142" s="187" t="str">
        <x:v>Youth-central</x:v>
      </x:c>
      <x:c r="J142" s="199" t="str">
        <x:v>Student or campus actors; Civil-society, rights or community groups; Digital or informal networks</x:v>
      </x:c>
      <x:c r="K142" s="199" t="str">
        <x:v>Distributed</x:v>
      </x:c>
      <x:c r="L142" s="145" t="str">
        <x:v>Material demands + political accountability</x:v>
      </x:c>
      <x:c r="M142" s="145" t="str">
        <x:v>Climate, environment and natural resources; Housing, land and local livelihoods; Democratic rules and safeguards; Accountability, investigation or remedy; Corruption, impunity or elite protection; Voice, participation or consent; Transparency and evidence</x:v>
      </x:c>
      <x:c r="N142" s="189" t="str">
        <x:v>Yes</x:v>
      </x:c>
      <x:c r="O142" s="189" t="str">
        <x:v>Implementation</x:v>
      </x:c>
      <x:c r="P142" s="189" t="str">
        <x:v>Central demand</x:v>
      </x:c>
      <x:c r="Q142" s="189" t="str">
        <x:v>Yes</x:v>
      </x:c>
      <x:c r="R142" s="189" t="str">
        <x:v>Yes</x:v>
      </x:c>
      <x:c r="S142" s="124" t="str">
        <x:v>Partly deepened</x:v>
      </x:c>
      <x:c r="T142" s="124" t="str">
        <x:v>Continuing organization or movement field</x:v>
      </x:c>
      <x:c r="U142" s="124" t="str">
        <x:v>No</x:v>
      </x:c>
      <x:c r="V142" s="149" t="str">
        <x:v>No</x:v>
      </x:c>
      <x:c r="W142" s="149" t="str">
        <x:v>None documented</x:v>
      </x:c>
      <x:c r="X142" s="149" t="str">
        <x:v>No</x:v>
      </x:c>
      <x:c r="Y142" s="130" t="str">
        <x:v>Not applicable</x:v>
      </x:c>
    </x:row>
    <x:row r="143" ht="80" customHeight="1">
      <x:c r="A143" s="188" t="str">
        <x:v>MOV-138</x:v>
      </x:c>
      <x:c r="B143" s="189" t="str">
        <x:v>Americas</x:v>
      </x:c>
      <x:c r="C143" s="189" t="str">
        <x:v>Peru</x:v>
      </x:c>
      <x:c r="D143" s="189" t="str">
        <x:v>anti-Boluarte and early-elections movement</x:v>
      </x:c>
      <x:c r="E143" s="199" t="str">
        <x:v>Movement</x:v>
      </x:c>
      <x:c r="F143" s="189" t="str">
        <x:v>A movement opposed President Boluarte and demanded early elections.</x:v>
      </x:c>
      <x:c r="G143" s="190" t="n">
        <x:v>44896</x:v>
      </x:c>
      <x:c r="H143" s="187" t="n">
        <x:v>1</x:v>
      </x:c>
      <x:c r="I143" s="187" t="str">
        <x:v>Youth-influential</x:v>
      </x:c>
      <x:c r="J143" s="199" t="str">
        <x:v>Student or campus actors; Civil-society, rights or community groups; Party-linked actors; Digital or informal networks</x:v>
      </x:c>
      <x:c r="K143" s="199" t="str">
        <x:v>Distributed</x:v>
      </x:c>
      <x:c r="L143" s="145" t="str">
        <x:v>Material demands + political accountability</x:v>
      </x:c>
      <x:c r="M143" s="145" t="str">
        <x:v>Safety, peace or physical security; Democratic rules and safeguards; Accountability, investigation or remedy; Corruption, impunity or elite protection; Voice, participation or consent; Transparency and evidence</x:v>
      </x:c>
      <x:c r="N143" s="189" t="str">
        <x:v>Yes</x:v>
      </x:c>
      <x:c r="O143" s="189" t="str">
        <x:v>Implementation</x:v>
      </x:c>
      <x:c r="P143" s="189" t="str">
        <x:v>Part of wider demand</x:v>
      </x:c>
      <x:c r="Q143" s="189" t="str">
        <x:v>Yes</x:v>
      </x:c>
      <x:c r="R143" s="189" t="str">
        <x:v>Yes</x:v>
      </x:c>
      <x:c r="S143" s="124" t="str">
        <x:v>Partly deepened</x:v>
      </x:c>
      <x:c r="T143" s="124" t="str">
        <x:v>Continuing organization or movement field</x:v>
      </x:c>
      <x:c r="U143" s="124" t="str">
        <x:v>No</x:v>
      </x:c>
      <x:c r="V143" s="149" t="str">
        <x:v>Yes</x:v>
      </x:c>
      <x:c r="W143" s="149" t="str">
        <x:v>Explicit multilateral, legal or diplomatic route</x:v>
      </x:c>
      <x:c r="X143" s="149" t="str">
        <x:v>Yes</x:v>
      </x:c>
      <x:c r="Y143" s="130" t="str">
        <x:v>Regional body or mechanism</x:v>
      </x:c>
    </x:row>
    <x:row r="144" ht="57.75" customHeight="1">
      <x:c r="A144" s="188" t="str">
        <x:v>MOV-139</x:v>
      </x:c>
      <x:c r="B144" s="189" t="str">
        <x:v>Asia</x:v>
      </x:c>
      <x:c r="C144" s="189" t="str">
        <x:v>Philippines</x:v>
      </x:c>
      <x:c r="D144" s="189" t="str">
        <x:v>National Rally for Peace</x:v>
      </x:c>
      <x:c r="E144" s="199" t="str">
        <x:v>Movement</x:v>
      </x:c>
      <x:c r="F144" s="189" t="str">
        <x:v>A movement centered on National Rally for Peace.</x:v>
      </x:c>
      <x:c r="G144" s="190" t="n">
        <x:v>45658</x:v>
      </x:c>
      <x:c r="H144" s="187" t="n">
        <x:v>1</x:v>
      </x:c>
      <x:c r="I144" s="187" t="str">
        <x:v>Youth-engaged</x:v>
      </x:c>
      <x:c r="J144" s="199" t="str">
        <x:v>Student or campus actors; Civil-society, rights or community groups</x:v>
      </x:c>
      <x:c r="K144" s="199" t="str">
        <x:v>Organizational or sectoral</x:v>
      </x:c>
      <x:c r="L144" s="145" t="str">
        <x:v>Material demands + political accountability</x:v>
      </x:c>
      <x:c r="M144" s="145" t="str">
        <x:v>Safety, peace or physical security; Democratic rules and safeguards</x:v>
      </x:c>
      <x:c r="N144" s="189" t="str">
        <x:v>No</x:v>
      </x:c>
      <x:c r="O144" s="189" t="str">
        <x:v>Implementation</x:v>
      </x:c>
      <x:c r="P144" s="189" t="str">
        <x:v>No demand advanced</x:v>
      </x:c>
      <x:c r="Q144" s="189" t="str">
        <x:v>No</x:v>
      </x:c>
      <x:c r="R144" s="189" t="str">
        <x:v>No</x:v>
      </x:c>
      <x:c r="S144" s="124" t="str">
        <x:v>Existing capacity only</x:v>
      </x:c>
      <x:c r="T144" s="124" t="str">
        <x:v>Continuing organization or movement field</x:v>
      </x:c>
      <x:c r="U144" s="124" t="str">
        <x:v>No</x:v>
      </x:c>
      <x:c r="V144" s="149" t="str">
        <x:v>No</x:v>
      </x:c>
      <x:c r="W144" s="149" t="str">
        <x:v>None documented</x:v>
      </x:c>
      <x:c r="X144" s="149" t="str">
        <x:v>No</x:v>
      </x:c>
      <x:c r="Y144" s="130" t="str">
        <x:v>Not applicable</x:v>
      </x:c>
    </x:row>
    <x:row r="145" ht="57.75" customHeight="1">
      <x:c r="A145" s="188" t="str">
        <x:v>MOV-140</x:v>
      </x:c>
      <x:c r="B145" s="189" t="str">
        <x:v>Asia</x:v>
      </x:c>
      <x:c r="C145" s="189" t="str">
        <x:v>Philippines</x:v>
      </x:c>
      <x:c r="D145" s="189" t="str">
        <x:v>People Power Revolution anniversary demonstration</x:v>
      </x:c>
      <x:c r="E145" s="199" t="str">
        <x:v>Separate protest</x:v>
      </x:c>
      <x:c r="F145" s="189" t="str">
        <x:v>A protest centered on People Power Revolution anniversary.</x:v>
      </x:c>
      <x:c r="G145" s="190" t="n">
        <x:v>45689</x:v>
      </x:c>
      <x:c r="H145" s="187" t="n">
        <x:v>1</x:v>
      </x:c>
      <x:c r="I145" s="187" t="str">
        <x:v>Youth-influential</x:v>
      </x:c>
      <x:c r="J145" s="199" t="str">
        <x:v>Student or campus actors; Party-linked actors</x:v>
      </x:c>
      <x:c r="K145" s="199" t="str">
        <x:v>Organizational or sectoral</x:v>
      </x:c>
      <x:c r="L145" s="145" t="str">
        <x:v>Material demands + political accountability</x:v>
      </x:c>
      <x:c r="M145" s="145" t="str">
        <x:v>Safety, peace or physical security; Democratic rules and safeguards</x:v>
      </x:c>
      <x:c r="N145" s="189" t="str">
        <x:v>No</x:v>
      </x:c>
      <x:c r="O145" s="189" t="str">
        <x:v>No verified institutional stage</x:v>
      </x:c>
      <x:c r="P145" s="189" t="str">
        <x:v>No demand advanced</x:v>
      </x:c>
      <x:c r="Q145" s="189" t="str">
        <x:v>No</x:v>
      </x:c>
      <x:c r="R145" s="189" t="str">
        <x:v>No</x:v>
      </x:c>
      <x:c r="S145" s="124" t="str">
        <x:v>Not verified</x:v>
      </x:c>
      <x:c r="T145" s="124" t="str">
        <x:v>Issue continued after the episode</x:v>
      </x:c>
      <x:c r="U145" s="124" t="str">
        <x:v>No</x:v>
      </x:c>
      <x:c r="V145" s="149" t="str">
        <x:v>No</x:v>
      </x:c>
      <x:c r="W145" s="149" t="str">
        <x:v>None documented</x:v>
      </x:c>
      <x:c r="X145" s="149" t="str">
        <x:v>No</x:v>
      </x:c>
      <x:c r="Y145" s="130" t="str">
        <x:v>Not applicable</x:v>
      </x:c>
    </x:row>
    <x:row r="146" ht="57.75" customHeight="1">
      <x:c r="A146" s="188" t="str">
        <x:v>MOV-141</x:v>
      </x:c>
      <x:c r="B146" s="189" t="str">
        <x:v>Asia</x:v>
      </x:c>
      <x:c r="C146" s="189" t="str">
        <x:v>Philippines</x:v>
      </x:c>
      <x:c r="D146" s="189" t="str">
        <x:v>youth movement for Sara Duterte's impeachment trial</x:v>
      </x:c>
      <x:c r="E146" s="199" t="str">
        <x:v>Movement</x:v>
      </x:c>
      <x:c r="F146" s="189" t="str">
        <x:v>A movement centered on youth movement for Sara Duterte's impeachment trial.</x:v>
      </x:c>
      <x:c r="G146" s="190" t="n">
        <x:v>45658</x:v>
      </x:c>
      <x:c r="H146" s="187" t="n">
        <x:v>1</x:v>
      </x:c>
      <x:c r="I146" s="187" t="str">
        <x:v>Youth-influential</x:v>
      </x:c>
      <x:c r="J146" s="199" t="str">
        <x:v>Student or campus actors; Civil-society, rights or community groups</x:v>
      </x:c>
      <x:c r="K146" s="199" t="str">
        <x:v>Distributed</x:v>
      </x:c>
      <x:c r="L146" s="145" t="str">
        <x:v>Political accountability only</x:v>
      </x:c>
      <x:c r="M146" s="145" t="str">
        <x:v>Democratic rules and safeguards; Accountability, investigation or remedy; Corruption, impunity or elite protection; Transparency and evidence</x:v>
      </x:c>
      <x:c r="N146" s="189" t="str">
        <x:v>No</x:v>
      </x:c>
      <x:c r="O146" s="189" t="str">
        <x:v>Formal process</x:v>
      </x:c>
      <x:c r="P146" s="189" t="str">
        <x:v>Part of wider demand</x:v>
      </x:c>
      <x:c r="Q146" s="189" t="str">
        <x:v>Yes</x:v>
      </x:c>
      <x:c r="R146" s="189" t="str">
        <x:v>No</x:v>
      </x:c>
      <x:c r="S146" s="124" t="str">
        <x:v>Existing capacity only</x:v>
      </x:c>
      <x:c r="T146" s="124" t="str">
        <x:v>Continuing organization or movement field</x:v>
      </x:c>
      <x:c r="U146" s="124" t="str">
        <x:v>No</x:v>
      </x:c>
      <x:c r="V146" s="149" t="str">
        <x:v>Yes</x:v>
      </x:c>
      <x:c r="W146" s="149" t="str">
        <x:v>Explicit multilateral, legal or diplomatic route</x:v>
      </x:c>
      <x:c r="X146" s="149" t="str">
        <x:v>Yes</x:v>
      </x:c>
      <x:c r="Y146" s="130" t="str">
        <x:v>International or regional court</x:v>
      </x:c>
    </x:row>
    <x:row r="147" ht="68" customHeight="1">
      <x:c r="A147" s="188" t="str">
        <x:v>MOV-142</x:v>
      </x:c>
      <x:c r="B147" s="189" t="str">
        <x:v>Asia</x:v>
      </x:c>
      <x:c r="C147" s="189" t="str">
        <x:v>Philippines</x:v>
      </x:c>
      <x:c r="D147" s="189" t="str">
        <x:v>flood-control anti-corruption movement</x:v>
      </x:c>
      <x:c r="E147" s="199" t="str">
        <x:v>Movement</x:v>
      </x:c>
      <x:c r="F147" s="189" t="str">
        <x:v>A movement centered on flood control anti-corruption.</x:v>
      </x:c>
      <x:c r="G147" s="190" t="n">
        <x:v>45901</x:v>
      </x:c>
      <x:c r="H147" s="187" t="n">
        <x:v>1</x:v>
      </x:c>
      <x:c r="I147" s="187" t="str">
        <x:v>Youth-central</x:v>
      </x:c>
      <x:c r="J147" s="199" t="str">
        <x:v>Student or campus actors; Civil-society, rights or community groups; Party-linked actors; International or diaspora networks</x:v>
      </x:c>
      <x:c r="K147" s="199" t="str">
        <x:v>Distributed</x:v>
      </x:c>
      <x:c r="L147" s="145" t="str">
        <x:v>Material demands + political accountability</x:v>
      </x:c>
      <x:c r="M147" s="145" t="str">
        <x:v>Education and training; Public services and infrastructure; Accountability, investigation or remedy; Corruption, impunity or elite protection; Transparency and evidence</x:v>
      </x:c>
      <x:c r="N147" s="189" t="str">
        <x:v>Yes</x:v>
      </x:c>
      <x:c r="O147" s="189" t="str">
        <x:v>Implementation</x:v>
      </x:c>
      <x:c r="P147" s="189" t="str">
        <x:v>Part of wider demand</x:v>
      </x:c>
      <x:c r="Q147" s="189" t="str">
        <x:v>Yes</x:v>
      </x:c>
      <x:c r="R147" s="189" t="str">
        <x:v>Yes</x:v>
      </x:c>
      <x:c r="S147" s="124" t="str">
        <x:v>Partly deepened</x:v>
      </x:c>
      <x:c r="T147" s="124" t="str">
        <x:v>Continuing organization or movement field</x:v>
      </x:c>
      <x:c r="U147" s="124" t="str">
        <x:v>No</x:v>
      </x:c>
      <x:c r="V147" s="149" t="str">
        <x:v>Yes</x:v>
      </x:c>
      <x:c r="W147" s="149" t="str">
        <x:v>Solidarity or diaspora network; Transferred tactics or organizing practice; Transferred language or symbols</x:v>
      </x:c>
      <x:c r="X147" s="149" t="str">
        <x:v>No</x:v>
      </x:c>
      <x:c r="Y147" s="130" t="str">
        <x:v>Not applicable</x:v>
      </x:c>
    </x:row>
    <x:row r="148" ht="57.75" customHeight="1">
      <x:c r="A148" s="188" t="str">
        <x:v>MOV-143</x:v>
      </x:c>
      <x:c r="B148" s="189" t="str">
        <x:v>Asia</x:v>
      </x:c>
      <x:c r="C148" s="189" t="str">
        <x:v>Philippines</x:v>
      </x:c>
      <x:c r="D148" s="189" t="str">
        <x:v>youth-and-driver fuel-price movement</x:v>
      </x:c>
      <x:c r="E148" s="199" t="str">
        <x:v>Movement</x:v>
      </x:c>
      <x:c r="F148" s="189" t="str">
        <x:v>A movement centered on youth and driver fuel price.</x:v>
      </x:c>
      <x:c r="G148" s="190" t="n">
        <x:v>46082</x:v>
      </x:c>
      <x:c r="H148" s="187" t="n">
        <x:v>1</x:v>
      </x:c>
      <x:c r="I148" s="187" t="str">
        <x:v>Youth-influential</x:v>
      </x:c>
      <x:c r="J148" s="199" t="str">
        <x:v>Student or campus actors; Civil-society, rights or community groups; Labor or union actors; Digital or informal networks</x:v>
      </x:c>
      <x:c r="K148" s="199" t="str">
        <x:v>Distributed</x:v>
      </x:c>
      <x:c r="L148" s="145" t="str">
        <x:v>Material demands + political accountability</x:v>
      </x:c>
      <x:c r="M148" s="145" t="str">
        <x:v>Affordability and social protection; Work and livelihoods; Accountability, investigation or remedy; Fair burdens and consistent rules</x:v>
      </x:c>
      <x:c r="N148" s="189" t="str">
        <x:v>Yes</x:v>
      </x:c>
      <x:c r="O148" s="189" t="str">
        <x:v>No verified institutional stage</x:v>
      </x:c>
      <x:c r="P148" s="189" t="str">
        <x:v>Not verified</x:v>
      </x:c>
      <x:c r="Q148" s="189" t="str">
        <x:v>No</x:v>
      </x:c>
      <x:c r="R148" s="189" t="str">
        <x:v>No</x:v>
      </x:c>
      <x:c r="S148" s="124" t="str">
        <x:v>Partly deepened</x:v>
      </x:c>
      <x:c r="T148" s="124" t="str">
        <x:v>Continuing organization or movement field</x:v>
      </x:c>
      <x:c r="U148" s="124" t="str">
        <x:v>No</x:v>
      </x:c>
      <x:c r="V148" s="149" t="str">
        <x:v>No</x:v>
      </x:c>
      <x:c r="W148" s="149" t="str">
        <x:v>None documented</x:v>
      </x:c>
      <x:c r="X148" s="149" t="str">
        <x:v>No</x:v>
      </x:c>
      <x:c r="Y148" s="130" t="str">
        <x:v>Not applicable</x:v>
      </x:c>
    </x:row>
    <x:row r="149" ht="57.75" customHeight="1">
      <x:c r="A149" s="188" t="str">
        <x:v>MOV-144</x:v>
      </x:c>
      <x:c r="B149" s="189" t="str">
        <x:v>Europe</x:v>
      </x:c>
      <x:c r="C149" s="189" t="str">
        <x:v>Poland</x:v>
      </x:c>
      <x:c r="D149" s="189" t="str">
        <x:v>Women's Strike and abortion-rights movement</x:v>
      </x:c>
      <x:c r="E149" s="199" t="str">
        <x:v>Movement</x:v>
      </x:c>
      <x:c r="F149" s="189" t="str">
        <x:v>A movement centered on Women's Strike and abortion rights.</x:v>
      </x:c>
      <x:c r="G149" s="190" t="n">
        <x:v>44105</x:v>
      </x:c>
      <x:c r="H149" s="187" t="n">
        <x:v>1</x:v>
      </x:c>
      <x:c r="I149" s="187" t="str">
        <x:v>Youth-influential</x:v>
      </x:c>
      <x:c r="J149" s="199" t="str">
        <x:v>Student or campus actors; Civil-society, rights or community groups; Party-linked actors; Labor or union actors</x:v>
      </x:c>
      <x:c r="K149" s="199" t="str">
        <x:v>Distributed</x:v>
      </x:c>
      <x:c r="L149" s="145" t="str">
        <x:v>Material demands + political accountability</x:v>
      </x:c>
      <x:c r="M149" s="145" t="str">
        <x:v>Safety, peace or physical security; Democratic rules and safeguards; Voice, participation or consent</x:v>
      </x:c>
      <x:c r="N149" s="189" t="str">
        <x:v>No</x:v>
      </x:c>
      <x:c r="O149" s="189" t="str">
        <x:v>Implementation</x:v>
      </x:c>
      <x:c r="P149" s="189" t="str">
        <x:v>Part of wider demand</x:v>
      </x:c>
      <x:c r="Q149" s="189" t="str">
        <x:v>Yes</x:v>
      </x:c>
      <x:c r="R149" s="189" t="str">
        <x:v>Yes</x:v>
      </x:c>
      <x:c r="S149" s="124" t="str">
        <x:v>Partly deepened</x:v>
      </x:c>
      <x:c r="T149" s="124" t="str">
        <x:v>Continuing organization or movement field</x:v>
      </x:c>
      <x:c r="U149" s="124" t="str">
        <x:v>No</x:v>
      </x:c>
      <x:c r="V149" s="149" t="str">
        <x:v>No</x:v>
      </x:c>
      <x:c r="W149" s="149" t="str">
        <x:v>None documented</x:v>
      </x:c>
      <x:c r="X149" s="149" t="str">
        <x:v>No</x:v>
      </x:c>
      <x:c r="Y149" s="130" t="str">
        <x:v>Not applicable</x:v>
      </x:c>
    </x:row>
    <x:row r="150" ht="68" customHeight="1">
      <x:c r="A150" s="188" t="str">
        <x:v>MOV-145</x:v>
      </x:c>
      <x:c r="B150" s="189" t="str">
        <x:v>Europe</x:v>
      </x:c>
      <x:c r="C150" s="189" t="str">
        <x:v>Poland</x:v>
      </x:c>
      <x:c r="D150" s="189" t="str">
        <x:v>Education bill protests</x:v>
      </x:c>
      <x:c r="E150" s="199" t="str">
        <x:v>Movement</x:v>
      </x:c>
      <x:c r="F150" s="189" t="str">
        <x:v>A movement centered on Education bill.</x:v>
      </x:c>
      <x:c r="G150" s="190" t="n">
        <x:v>44835</x:v>
      </x:c>
      <x:c r="H150" s="187" t="n">
        <x:v>1</x:v>
      </x:c>
      <x:c r="I150" s="187" t="str">
        <x:v>Youth-influential</x:v>
      </x:c>
      <x:c r="J150" s="199" t="str">
        <x:v>Student or campus actors; Civil-society, rights or community groups; Party-linked actors; Professional or sectoral bodies; Family or victim networks</x:v>
      </x:c>
      <x:c r="K150" s="199" t="str">
        <x:v>Distributed</x:v>
      </x:c>
      <x:c r="L150" s="145" t="str">
        <x:v>Material demands + political accountability</x:v>
      </x:c>
      <x:c r="M150" s="145" t="str">
        <x:v>Education and training; Democratic rules and safeguards; Voice, participation or consent</x:v>
      </x:c>
      <x:c r="N150" s="189" t="str">
        <x:v>No</x:v>
      </x:c>
      <x:c r="O150" s="189" t="str">
        <x:v>Adopted decision</x:v>
      </x:c>
      <x:c r="P150" s="189" t="str">
        <x:v>Central demand</x:v>
      </x:c>
      <x:c r="Q150" s="189" t="str">
        <x:v>Yes</x:v>
      </x:c>
      <x:c r="R150" s="189" t="str">
        <x:v>No</x:v>
      </x:c>
      <x:c r="S150" s="124" t="str">
        <x:v>Existing capacity only</x:v>
      </x:c>
      <x:c r="T150" s="124" t="str">
        <x:v>Concluded</x:v>
      </x:c>
      <x:c r="U150" s="124" t="str">
        <x:v>No</x:v>
      </x:c>
      <x:c r="V150" s="149" t="str">
        <x:v>No</x:v>
      </x:c>
      <x:c r="W150" s="149" t="str">
        <x:v>None documented</x:v>
      </x:c>
      <x:c r="X150" s="149" t="str">
        <x:v>No</x:v>
      </x:c>
      <x:c r="Y150" s="130" t="str">
        <x:v>Not applicable</x:v>
      </x:c>
    </x:row>
    <x:row r="151" ht="57.75" customHeight="1">
      <x:c r="A151" s="188" t="str">
        <x:v>MOV-146</x:v>
      </x:c>
      <x:c r="B151" s="189" t="str">
        <x:v>Europe</x:v>
      </x:c>
      <x:c r="C151" s="189" t="str">
        <x:v>Portugal</x:v>
      </x:c>
      <x:c r="D151" s="189" t="str">
        <x:v>Police brutality protest</x:v>
      </x:c>
      <x:c r="E151" s="199" t="str">
        <x:v>Movement</x:v>
      </x:c>
      <x:c r="F151" s="189" t="str">
        <x:v>A movement centered on Police brutality.</x:v>
      </x:c>
      <x:c r="G151" s="190" t="n">
        <x:v>43983</x:v>
      </x:c>
      <x:c r="H151" s="187" t="n">
        <x:v>1</x:v>
      </x:c>
      <x:c r="I151" s="187" t="str">
        <x:v>Youth-engaged</x:v>
      </x:c>
      <x:c r="J151" s="199" t="str">
        <x:v>Civil-society, rights or community groups; Digital or informal networks</x:v>
      </x:c>
      <x:c r="K151" s="199" t="str">
        <x:v>Distributed</x:v>
      </x:c>
      <x:c r="L151" s="145" t="str">
        <x:v>Material demands + political accountability</x:v>
      </x:c>
      <x:c r="M151" s="145" t="str">
        <x:v>Safety, peace or physical security; Fair burdens and consistent rules; Transparency and evidence</x:v>
      </x:c>
      <x:c r="N151" s="189" t="str">
        <x:v>Yes</x:v>
      </x:c>
      <x:c r="O151" s="189" t="str">
        <x:v>Implementation</x:v>
      </x:c>
      <x:c r="P151" s="189" t="str">
        <x:v>Part of wider demand</x:v>
      </x:c>
      <x:c r="Q151" s="189" t="str">
        <x:v>Yes</x:v>
      </x:c>
      <x:c r="R151" s="189" t="str">
        <x:v>Yes</x:v>
      </x:c>
      <x:c r="S151" s="124" t="str">
        <x:v>Deepened</x:v>
      </x:c>
      <x:c r="T151" s="124" t="str">
        <x:v>Continuing organization or movement field</x:v>
      </x:c>
      <x:c r="U151" s="124" t="str">
        <x:v>No</x:v>
      </x:c>
      <x:c r="V151" s="149" t="str">
        <x:v>Yes</x:v>
      </x:c>
      <x:c r="W151" s="149" t="str">
        <x:v>Solidarity or diaspora network; Transferred tactics or organizing practice; Transferred language or symbols</x:v>
      </x:c>
      <x:c r="X151" s="149" t="str">
        <x:v>No</x:v>
      </x:c>
      <x:c r="Y151" s="130" t="str">
        <x:v>Not applicable</x:v>
      </x:c>
    </x:row>
    <x:row r="152" ht="68" customHeight="1">
      <x:c r="A152" s="188" t="str">
        <x:v>MOV-147</x:v>
      </x:c>
      <x:c r="B152" s="189" t="str">
        <x:v>Europe</x:v>
      </x:c>
      <x:c r="C152" s="189" t="str">
        <x:v>Portugal / Europe</x:v>
      </x:c>
      <x:c r="D152" s="189" t="str">
        <x:v>Duarte Agostinho youth climate-litigation campaign</x:v>
      </x:c>
      <x:c r="E152" s="199" t="str">
        <x:v>Movement</x:v>
      </x:c>
      <x:c r="F152" s="189" t="str">
        <x:v>A movement centered on Duarte Agostinho youth climate litigation.</x:v>
      </x:c>
      <x:c r="G152" s="190" t="n">
        <x:v>44075</x:v>
      </x:c>
      <x:c r="H152" s="187" t="n">
        <x:v>1</x:v>
      </x:c>
      <x:c r="I152" s="187" t="str">
        <x:v>Youth-central</x:v>
      </x:c>
      <x:c r="J152" s="199" t="str">
        <x:v>Civil-society, rights or community groups; International or diaspora networks</x:v>
      </x:c>
      <x:c r="K152" s="199" t="str">
        <x:v>Organizational or sectoral</x:v>
      </x:c>
      <x:c r="L152" s="145" t="str">
        <x:v>Material demands + political accountability</x:v>
      </x:c>
      <x:c r="M152" s="145" t="str">
        <x:v>Education and training; Climate, environment and natural resources; Democratic rules and safeguards; Accountability, investigation or remedy; Fair burdens and consistent rules</x:v>
      </x:c>
      <x:c r="N152" s="189" t="str">
        <x:v>No</x:v>
      </x:c>
      <x:c r="O152" s="189" t="str">
        <x:v>Adopted decision</x:v>
      </x:c>
      <x:c r="P152" s="189" t="str">
        <x:v>No demand advanced</x:v>
      </x:c>
      <x:c r="Q152" s="189" t="str">
        <x:v>No</x:v>
      </x:c>
      <x:c r="R152" s="189" t="str">
        <x:v>No</x:v>
      </x:c>
      <x:c r="S152" s="124" t="str">
        <x:v>Partly deepened</x:v>
      </x:c>
      <x:c r="T152" s="124" t="str">
        <x:v>Continuing organization or movement field</x:v>
      </x:c>
      <x:c r="U152" s="124" t="str">
        <x:v>No</x:v>
      </x:c>
      <x:c r="V152" s="149" t="str">
        <x:v>Yes</x:v>
      </x:c>
      <x:c r="W152" s="149" t="str">
        <x:v>Solidarity or diaspora network; Transferred tactics or organizing practice; Explicit multilateral, legal or diplomatic route</x:v>
      </x:c>
      <x:c r="X152" s="149" t="str">
        <x:v>Yes</x:v>
      </x:c>
      <x:c r="Y152" s="130" t="str">
        <x:v>International or regional court</x:v>
      </x:c>
    </x:row>
    <x:row r="153" ht="57.75" customHeight="1">
      <x:c r="A153" s="188" t="str">
        <x:v>MOV-148</x:v>
      </x:c>
      <x:c r="B153" s="189" t="str">
        <x:v>Europe</x:v>
      </x:c>
      <x:c r="C153" s="189" t="str">
        <x:v>Republic of Ireland</x:v>
      </x:c>
      <x:c r="D153" s="189" t="str">
        <x:v>anti-immigration and far-right street movement</x:v>
      </x:c>
      <x:c r="E153" s="199" t="str">
        <x:v>Movement</x:v>
      </x:c>
      <x:c r="F153" s="189" t="str">
        <x:v>A far-right street movement opposed immigration.</x:v>
      </x:c>
      <x:c r="G153" s="190" t="n">
        <x:v>45231</x:v>
      </x:c>
      <x:c r="H153" s="187" t="n">
        <x:v>1</x:v>
      </x:c>
      <x:c r="I153" s="187" t="str">
        <x:v>Youth-influential</x:v>
      </x:c>
      <x:c r="J153" s="199" t="str">
        <x:v>Civil-society, rights or community groups; Party-linked actors; Digital or informal networks; International or diaspora networks</x:v>
      </x:c>
      <x:c r="K153" s="199" t="str">
        <x:v>Distributed</x:v>
      </x:c>
      <x:c r="L153" s="145" t="str">
        <x:v>Material demands + political accountability</x:v>
      </x:c>
      <x:c r="M153" s="145" t="str">
        <x:v>Safety, peace or physical security; Democratic rules and safeguards; Accountability, investigation or remedy</x:v>
      </x:c>
      <x:c r="N153" s="189" t="str">
        <x:v>Yes</x:v>
      </x:c>
      <x:c r="O153" s="189" t="str">
        <x:v>Implementation</x:v>
      </x:c>
      <x:c r="P153" s="189" t="str">
        <x:v>No demand advanced</x:v>
      </x:c>
      <x:c r="Q153" s="189" t="str">
        <x:v>No</x:v>
      </x:c>
      <x:c r="R153" s="189" t="str">
        <x:v>Yes</x:v>
      </x:c>
      <x:c r="S153" s="124" t="str">
        <x:v>Partly deepened</x:v>
      </x:c>
      <x:c r="T153" s="124" t="str">
        <x:v>Continuing organization or movement field</x:v>
      </x:c>
      <x:c r="U153" s="124" t="str">
        <x:v>No</x:v>
      </x:c>
      <x:c r="V153" s="149" t="str">
        <x:v>Yes</x:v>
      </x:c>
      <x:c r="W153" s="149" t="str">
        <x:v>Solidarity or diaspora network; Transferred tactics or organizing practice; Transferred language or symbols</x:v>
      </x:c>
      <x:c r="X153" s="149" t="str">
        <x:v>No</x:v>
      </x:c>
      <x:c r="Y153" s="130" t="str">
        <x:v>Not applicable</x:v>
      </x:c>
    </x:row>
    <x:row r="154" ht="68" customHeight="1">
      <x:c r="A154" s="188" t="str">
        <x:v>MOV-149</x:v>
      </x:c>
      <x:c r="B154" s="189" t="str">
        <x:v>Europe</x:v>
      </x:c>
      <x:c r="C154" s="189" t="str">
        <x:v>Romania</x:v>
      </x:c>
      <x:c r="D154" s="189" t="str">
        <x:v>judicial-independence and anti-corruption movement</x:v>
      </x:c>
      <x:c r="E154" s="199" t="str">
        <x:v>Movement</x:v>
      </x:c>
      <x:c r="F154" s="189" t="str">
        <x:v>A movement centered on judicial independence and anti-corruption.</x:v>
      </x:c>
      <x:c r="G154" s="190" t="n">
        <x:v>42736</x:v>
      </x:c>
      <x:c r="H154" s="187" t="n">
        <x:v>2</x:v>
      </x:c>
      <x:c r="I154" s="187" t="str">
        <x:v>Youth-influential</x:v>
      </x:c>
      <x:c r="J154" s="199" t="str">
        <x:v>Student or campus actors; Civil-society, rights or community groups; Party-linked actors</x:v>
      </x:c>
      <x:c r="K154" s="199" t="str">
        <x:v>Distributed</x:v>
      </x:c>
      <x:c r="L154" s="145" t="str">
        <x:v>Political accountability only</x:v>
      </x:c>
      <x:c r="M154" s="145" t="str">
        <x:v>Democratic rules and safeguards; Accountability, investigation or remedy; Corruption, impunity or elite protection; Voice, participation or consent; Transparency and evidence</x:v>
      </x:c>
      <x:c r="N154" s="189" t="str">
        <x:v>No</x:v>
      </x:c>
      <x:c r="O154" s="189" t="str">
        <x:v>Implementation</x:v>
      </x:c>
      <x:c r="P154" s="189" t="str">
        <x:v>Part of wider demand</x:v>
      </x:c>
      <x:c r="Q154" s="189" t="str">
        <x:v>Yes</x:v>
      </x:c>
      <x:c r="R154" s="189" t="str">
        <x:v>No</x:v>
      </x:c>
      <x:c r="S154" s="124" t="str">
        <x:v>Deepened</x:v>
      </x:c>
      <x:c r="T154" s="124" t="str">
        <x:v>Continuing organization or movement field</x:v>
      </x:c>
      <x:c r="U154" s="124" t="str">
        <x:v>No</x:v>
      </x:c>
      <x:c r="V154" s="149" t="str">
        <x:v>Yes</x:v>
      </x:c>
      <x:c r="W154" s="149" t="str">
        <x:v>Solidarity or diaspora network; Transferred language or symbols; Explicit multilateral, legal or diplomatic route</x:v>
      </x:c>
      <x:c r="X154" s="149" t="str">
        <x:v>Yes</x:v>
      </x:c>
      <x:c r="Y154" s="130" t="str">
        <x:v>Regional body or mechanism</x:v>
      </x:c>
    </x:row>
    <x:row r="155" ht="57.75" customHeight="1">
      <x:c r="A155" s="188" t="str">
        <x:v>MOV-150</x:v>
      </x:c>
      <x:c r="B155" s="189" t="str">
        <x:v>Europe</x:v>
      </x:c>
      <x:c r="C155" s="189" t="str">
        <x:v>Romania</x:v>
      </x:c>
      <x:c r="D155" s="189" t="str">
        <x:v>Anti-Georgescu protests</x:v>
      </x:c>
      <x:c r="E155" s="199" t="str">
        <x:v>Movement</x:v>
      </x:c>
      <x:c r="F155" s="189" t="str">
        <x:v>Protests opposed Georgescu’s presidential candidacy.</x:v>
      </x:c>
      <x:c r="G155" s="190" t="n">
        <x:v>45597</x:v>
      </x:c>
      <x:c r="H155" s="187" t="n">
        <x:v>1</x:v>
      </x:c>
      <x:c r="I155" s="187" t="str">
        <x:v>Youth-influential</x:v>
      </x:c>
      <x:c r="J155" s="199" t="str">
        <x:v>Student or campus actors; Civil-society, rights or community groups</x:v>
      </x:c>
      <x:c r="K155" s="199" t="str">
        <x:v>Organizational or sectoral</x:v>
      </x:c>
      <x:c r="L155" s="145" t="str">
        <x:v>Political accountability only</x:v>
      </x:c>
      <x:c r="M155" s="145" t="str">
        <x:v>Democratic rules and safeguards</x:v>
      </x:c>
      <x:c r="N155" s="189" t="str">
        <x:v>No</x:v>
      </x:c>
      <x:c r="O155" s="189" t="str">
        <x:v>Implementation</x:v>
      </x:c>
      <x:c r="P155" s="189" t="str">
        <x:v>Central demand</x:v>
      </x:c>
      <x:c r="Q155" s="189" t="str">
        <x:v>Yes</x:v>
      </x:c>
      <x:c r="R155" s="189" t="str">
        <x:v>No</x:v>
      </x:c>
      <x:c r="S155" s="124" t="str">
        <x:v>Not verified</x:v>
      </x:c>
      <x:c r="T155" s="124" t="str">
        <x:v>Concluded</x:v>
      </x:c>
      <x:c r="U155" s="124" t="str">
        <x:v>No</x:v>
      </x:c>
      <x:c r="V155" s="149" t="str">
        <x:v>No</x:v>
      </x:c>
      <x:c r="W155" s="149" t="str">
        <x:v>None documented</x:v>
      </x:c>
      <x:c r="X155" s="149" t="str">
        <x:v>No</x:v>
      </x:c>
      <x:c r="Y155" s="130" t="str">
        <x:v>Not applicable</x:v>
      </x:c>
    </x:row>
    <x:row r="156" ht="68" customHeight="1">
      <x:c r="A156" s="188" t="str">
        <x:v>MOV-151</x:v>
      </x:c>
      <x:c r="B156" s="189" t="str">
        <x:v>Europe</x:v>
      </x:c>
      <x:c r="C156" s="189" t="str">
        <x:v>Romania</x:v>
      </x:c>
      <x:c r="D156" s="189" t="str">
        <x:v>Protest against education reforms</x:v>
      </x:c>
      <x:c r="E156" s="199" t="str">
        <x:v>Movement</x:v>
      </x:c>
      <x:c r="F156" s="189" t="str">
        <x:v>A protest opposed education reforms.</x:v>
      </x:c>
      <x:c r="G156" s="190" t="n">
        <x:v>45901</x:v>
      </x:c>
      <x:c r="H156" s="187" t="n">
        <x:v>1</x:v>
      </x:c>
      <x:c r="I156" s="187" t="str">
        <x:v>Youth-engaged</x:v>
      </x:c>
      <x:c r="J156" s="199" t="str">
        <x:v>Student or campus actors; Labor or union actors; Professional or sectoral bodies</x:v>
      </x:c>
      <x:c r="K156" s="199" t="str">
        <x:v>Organizational or sectoral</x:v>
      </x:c>
      <x:c r="L156" s="145" t="str">
        <x:v>Material demands + political accountability</x:v>
      </x:c>
      <x:c r="M156" s="145" t="str">
        <x:v>Education and training; Public services and infrastructure; Affordability and social protection; Democratic rules and safeguards; Accountability, investigation or remedy</x:v>
      </x:c>
      <x:c r="N156" s="189" t="str">
        <x:v>No</x:v>
      </x:c>
      <x:c r="O156" s="189" t="str">
        <x:v>Implementation</x:v>
      </x:c>
      <x:c r="P156" s="189" t="str">
        <x:v>No demand advanced</x:v>
      </x:c>
      <x:c r="Q156" s="189" t="str">
        <x:v>No</x:v>
      </x:c>
      <x:c r="R156" s="189" t="str">
        <x:v>No</x:v>
      </x:c>
      <x:c r="S156" s="124" t="str">
        <x:v>Partly deepened</x:v>
      </x:c>
      <x:c r="T156" s="124" t="str">
        <x:v>Continuing organization or movement field</x:v>
      </x:c>
      <x:c r="U156" s="124" t="str">
        <x:v>No</x:v>
      </x:c>
      <x:c r="V156" s="149" t="str">
        <x:v>No</x:v>
      </x:c>
      <x:c r="W156" s="149" t="str">
        <x:v>None documented</x:v>
      </x:c>
      <x:c r="X156" s="149" t="str">
        <x:v>No</x:v>
      </x:c>
      <x:c r="Y156" s="130" t="str">
        <x:v>Not applicable</x:v>
      </x:c>
    </x:row>
    <x:row r="157" ht="80" customHeight="1">
      <x:c r="A157" s="188" t="str">
        <x:v>MOV-152</x:v>
      </x:c>
      <x:c r="B157" s="189" t="str">
        <x:v>Europe</x:v>
      </x:c>
      <x:c r="C157" s="189" t="str">
        <x:v>Russia</x:v>
      </x:c>
      <x:c r="D157" s="189" t="str">
        <x:v>Navalny-linked democratic-opposition movement</x:v>
      </x:c>
      <x:c r="E157" s="199" t="str">
        <x:v>Movement</x:v>
      </x:c>
      <x:c r="F157" s="189" t="str">
        <x:v>A movement centered on Navalny linked democratic opposition.</x:v>
      </x:c>
      <x:c r="G157" s="190" t="n">
        <x:v>44197</x:v>
      </x:c>
      <x:c r="H157" s="187" t="n">
        <x:v>2</x:v>
      </x:c>
      <x:c r="I157" s="187" t="str">
        <x:v>Youth-influential</x:v>
      </x:c>
      <x:c r="J157" s="199" t="str">
        <x:v>Student or campus actors; Civil-society, rights or community groups; International or diaspora networks</x:v>
      </x:c>
      <x:c r="K157" s="199" t="str">
        <x:v>Unclear</x:v>
      </x:c>
      <x:c r="L157" s="145" t="str">
        <x:v>Material demands + political accountability</x:v>
      </x:c>
      <x:c r="M157" s="145" t="str">
        <x:v>Safety, peace or physical security; Climate, environment and natural resources; Democratic rules and safeguards; Accountability, investigation or remedy; Corruption, impunity or elite protection; Fair burdens and consistent rules</x:v>
      </x:c>
      <x:c r="N157" s="189" t="str">
        <x:v>No</x:v>
      </x:c>
      <x:c r="O157" s="189" t="str">
        <x:v>Implementation</x:v>
      </x:c>
      <x:c r="P157" s="189" t="str">
        <x:v>No demand advanced</x:v>
      </x:c>
      <x:c r="Q157" s="189" t="str">
        <x:v>No</x:v>
      </x:c>
      <x:c r="R157" s="189" t="str">
        <x:v>Yes</x:v>
      </x:c>
      <x:c r="S157" s="124" t="str">
        <x:v>Existing capacity only</x:v>
      </x:c>
      <x:c r="T157" s="124" t="str">
        <x:v>Transformed</x:v>
      </x:c>
      <x:c r="U157" s="124" t="str">
        <x:v>No</x:v>
      </x:c>
      <x:c r="V157" s="149" t="str">
        <x:v>Yes</x:v>
      </x:c>
      <x:c r="W157" s="149" t="str">
        <x:v>Solidarity or diaspora network; Transferred tactics or organizing practice</x:v>
      </x:c>
      <x:c r="X157" s="149" t="str">
        <x:v>No</x:v>
      </x:c>
      <x:c r="Y157" s="130" t="str">
        <x:v>Not applicable</x:v>
      </x:c>
    </x:row>
    <x:row r="158" ht="57.75" customHeight="1">
      <x:c r="A158" s="188" t="str">
        <x:v>MOV-153</x:v>
      </x:c>
      <x:c r="B158" s="189" t="str">
        <x:v>Europe</x:v>
      </x:c>
      <x:c r="C158" s="189" t="str">
        <x:v>Russia</x:v>
      </x:c>
      <x:c r="D158" s="189" t="str">
        <x:v>Ukraine invasion protests</x:v>
      </x:c>
      <x:c r="E158" s="199" t="str">
        <x:v>Movement</x:v>
      </x:c>
      <x:c r="F158" s="189" t="str">
        <x:v>A movement centered on Ukraine invasion.</x:v>
      </x:c>
      <x:c r="G158" s="190" t="n">
        <x:v>44593</x:v>
      </x:c>
      <x:c r="H158" s="187" t="n">
        <x:v>1</x:v>
      </x:c>
      <x:c r="I158" s="187" t="str">
        <x:v>Youth-influential</x:v>
      </x:c>
      <x:c r="J158" s="199" t="str">
        <x:v>Student or campus actors</x:v>
      </x:c>
      <x:c r="K158" s="199" t="str">
        <x:v>Unclear</x:v>
      </x:c>
      <x:c r="L158" s="145" t="str">
        <x:v>Material demands only</x:v>
      </x:c>
      <x:c r="M158" s="145" t="str">
        <x:v>Safety, peace or physical security</x:v>
      </x:c>
      <x:c r="N158" s="189" t="str">
        <x:v>Yes</x:v>
      </x:c>
      <x:c r="O158" s="189" t="str">
        <x:v>Implementation</x:v>
      </x:c>
      <x:c r="P158" s="189" t="str">
        <x:v>No demand advanced</x:v>
      </x:c>
      <x:c r="Q158" s="189" t="str">
        <x:v>No</x:v>
      </x:c>
      <x:c r="R158" s="189" t="str">
        <x:v>Yes</x:v>
      </x:c>
      <x:c r="S158" s="124" t="str">
        <x:v>Partly deepened</x:v>
      </x:c>
      <x:c r="T158" s="124" t="str">
        <x:v>Transformed</x:v>
      </x:c>
      <x:c r="U158" s="124" t="str">
        <x:v>No</x:v>
      </x:c>
      <x:c r="V158" s="149" t="str">
        <x:v>Yes</x:v>
      </x:c>
      <x:c r="W158" s="149" t="str">
        <x:v>Solidarity or diaspora network; Transferred tactics or organizing practice; Transferred language or symbols</x:v>
      </x:c>
      <x:c r="X158" s="149" t="str">
        <x:v>No</x:v>
      </x:c>
      <x:c r="Y158" s="130" t="str">
        <x:v>Not applicable</x:v>
      </x:c>
    </x:row>
    <x:row r="159" ht="80" customHeight="1">
      <x:c r="A159" s="188" t="str">
        <x:v>MOV-154</x:v>
      </x:c>
      <x:c r="B159" s="189" t="str">
        <x:v>Africa</x:v>
      </x:c>
      <x:c r="C159" s="189" t="str">
        <x:v>Senegal</x:v>
      </x:c>
      <x:c r="D159" s="189" t="str">
        <x:v>Ngor land and police-accountability protest</x:v>
      </x:c>
      <x:c r="E159" s="199" t="str">
        <x:v>Separate protest</x:v>
      </x:c>
      <x:c r="F159" s="189" t="str">
        <x:v>A protest centered on Ngor land and police accountability.</x:v>
      </x:c>
      <x:c r="G159" s="190" t="n">
        <x:v>45047</x:v>
      </x:c>
      <x:c r="H159" s="187" t="n">
        <x:v>1</x:v>
      </x:c>
      <x:c r="I159" s="187" t="str">
        <x:v>Youth-influential</x:v>
      </x:c>
      <x:c r="J159" s="199" t="str">
        <x:v>Civil-society, rights or community groups; Family or victim networks</x:v>
      </x:c>
      <x:c r="K159" s="199" t="str">
        <x:v>Unclear</x:v>
      </x:c>
      <x:c r="L159" s="145" t="str">
        <x:v>Material demands + political accountability</x:v>
      </x:c>
      <x:c r="M159" s="145" t="str">
        <x:v>Safety, peace or physical security; Housing, land and local livelihoods; Accountability, investigation or remedy; Corruption, impunity or elite protection; Voice, participation or consent; Transparency and evidence</x:v>
      </x:c>
      <x:c r="N159" s="189" t="str">
        <x:v>Yes</x:v>
      </x:c>
      <x:c r="O159" s="189" t="str">
        <x:v>Adopted decision</x:v>
      </x:c>
      <x:c r="P159" s="189" t="str">
        <x:v>Part of wider demand</x:v>
      </x:c>
      <x:c r="Q159" s="189" t="str">
        <x:v>Yes</x:v>
      </x:c>
      <x:c r="R159" s="189" t="str">
        <x:v>Yes</x:v>
      </x:c>
      <x:c r="S159" s="124" t="str">
        <x:v>Existing capacity only</x:v>
      </x:c>
      <x:c r="T159" s="124" t="str">
        <x:v>Issue continued after the episode</x:v>
      </x:c>
      <x:c r="U159" s="124" t="str">
        <x:v>No</x:v>
      </x:c>
      <x:c r="V159" s="149" t="str">
        <x:v>No</x:v>
      </x:c>
      <x:c r="W159" s="149" t="str">
        <x:v>None documented</x:v>
      </x:c>
      <x:c r="X159" s="149" t="str">
        <x:v>No</x:v>
      </x:c>
      <x:c r="Y159" s="130" t="str">
        <x:v>Not applicable</x:v>
      </x:c>
    </x:row>
    <x:row r="160" ht="57.75" customHeight="1">
      <x:c r="A160" s="188" t="str">
        <x:v>MOV-155</x:v>
      </x:c>
      <x:c r="B160" s="189" t="str">
        <x:v>Africa</x:v>
      </x:c>
      <x:c r="C160" s="189" t="str">
        <x:v>Senegal</x:v>
      </x:c>
      <x:c r="D160" s="189" t="str">
        <x:v>election-defense movement and PASTEF political transition</x:v>
      </x:c>
      <x:c r="E160" s="199" t="str">
        <x:v>Movement</x:v>
      </x:c>
      <x:c r="F160" s="189" t="str">
        <x:v>A movement centered on election defense movement and PASTEF political transition.</x:v>
      </x:c>
      <x:c r="G160" s="190" t="n">
        <x:v>45323</x:v>
      </x:c>
      <x:c r="H160" s="187" t="n">
        <x:v>1</x:v>
      </x:c>
      <x:c r="I160" s="187" t="str">
        <x:v>Youth-influential</x:v>
      </x:c>
      <x:c r="J160" s="199" t="str">
        <x:v>Student or campus actors; Civil-society, rights or community groups; International or diaspora networks</x:v>
      </x:c>
      <x:c r="K160" s="199" t="str">
        <x:v>Distributed</x:v>
      </x:c>
      <x:c r="L160" s="145" t="str">
        <x:v>Political accountability only</x:v>
      </x:c>
      <x:c r="M160" s="145" t="str">
        <x:v>Democratic rules and safeguards</x:v>
      </x:c>
      <x:c r="N160" s="189" t="str">
        <x:v>Yes</x:v>
      </x:c>
      <x:c r="O160" s="189" t="str">
        <x:v>Implementation</x:v>
      </x:c>
      <x:c r="P160" s="189" t="str">
        <x:v>Central demand</x:v>
      </x:c>
      <x:c r="Q160" s="189" t="str">
        <x:v>Yes</x:v>
      </x:c>
      <x:c r="R160" s="189" t="str">
        <x:v>Yes</x:v>
      </x:c>
      <x:c r="S160" s="124" t="str">
        <x:v>Deepened</x:v>
      </x:c>
      <x:c r="T160" s="124" t="str">
        <x:v>Transformed</x:v>
      </x:c>
      <x:c r="U160" s="124" t="str">
        <x:v>No</x:v>
      </x:c>
      <x:c r="V160" s="149" t="str">
        <x:v>Yes</x:v>
      </x:c>
      <x:c r="W160" s="149" t="str">
        <x:v>Solidarity or diaspora network; Explicit multilateral, legal or diplomatic route</x:v>
      </x:c>
      <x:c r="X160" s="149" t="str">
        <x:v>Yes</x:v>
      </x:c>
      <x:c r="Y160" s="130" t="str">
        <x:v>Regional body or mechanism</x:v>
      </x:c>
    </x:row>
    <x:row r="161" ht="57.75" customHeight="1">
      <x:c r="A161" s="188" t="str">
        <x:v>MOV-156</x:v>
      </x:c>
      <x:c r="B161" s="189" t="str">
        <x:v>Europe</x:v>
      </x:c>
      <x:c r="C161" s="189" t="str">
        <x:v>Serbia</x:v>
      </x:c>
      <x:c r="D161" s="189" t="str">
        <x:v>environmental movement against lithium mining and ecological damage</x:v>
      </x:c>
      <x:c r="E161" s="199" t="str">
        <x:v>Movement</x:v>
      </x:c>
      <x:c r="F161" s="189" t="str">
        <x:v>An environmental movement opposed lithium mining and ecological damage.</x:v>
      </x:c>
      <x:c r="G161" s="190" t="n">
        <x:v>44440</x:v>
      </x:c>
      <x:c r="H161" s="187" t="n">
        <x:v>1</x:v>
      </x:c>
      <x:c r="I161" s="187" t="str">
        <x:v>Youth-influential</x:v>
      </x:c>
      <x:c r="J161" s="199" t="str">
        <x:v>Student or campus actors; Civil-society, rights or community groups; Party-linked actors</x:v>
      </x:c>
      <x:c r="K161" s="199" t="str">
        <x:v>Distributed</x:v>
      </x:c>
      <x:c r="L161" s="145" t="str">
        <x:v>Material demands + political accountability</x:v>
      </x:c>
      <x:c r="M161" s="145" t="str">
        <x:v>Climate, environment and natural resources; Democratic rules and safeguards</x:v>
      </x:c>
      <x:c r="N161" s="189" t="str">
        <x:v>No</x:v>
      </x:c>
      <x:c r="O161" s="189" t="str">
        <x:v>Implementation</x:v>
      </x:c>
      <x:c r="P161" s="189" t="str">
        <x:v>Part of wider demand</x:v>
      </x:c>
      <x:c r="Q161" s="189" t="str">
        <x:v>Yes</x:v>
      </x:c>
      <x:c r="R161" s="189" t="str">
        <x:v>No</x:v>
      </x:c>
      <x:c r="S161" s="124" t="str">
        <x:v>Existing capacity only</x:v>
      </x:c>
      <x:c r="T161" s="124" t="str">
        <x:v>Continuing organization or movement field</x:v>
      </x:c>
      <x:c r="U161" s="124" t="str">
        <x:v>Yes</x:v>
      </x:c>
      <x:c r="V161" s="149" t="str">
        <x:v>Yes</x:v>
      </x:c>
      <x:c r="W161" s="149" t="str">
        <x:v>Solidarity or diaspora network; Explicit multilateral, legal or diplomatic route</x:v>
      </x:c>
      <x:c r="X161" s="149" t="str">
        <x:v>Yes</x:v>
      </x:c>
      <x:c r="Y161" s="130" t="str">
        <x:v>Regional body or mechanism</x:v>
      </x:c>
    </x:row>
    <x:row r="162" ht="116" customHeight="1">
      <x:c r="A162" s="188" t="str">
        <x:v>MOV-157</x:v>
      </x:c>
      <x:c r="B162" s="189" t="str">
        <x:v>Europe</x:v>
      </x:c>
      <x:c r="C162" s="189" t="str">
        <x:v>Serbia</x:v>
      </x:c>
      <x:c r="D162" s="189" t="str">
        <x:v>Novi Sad accountability and student-plenum movement</x:v>
      </x:c>
      <x:c r="E162" s="199" t="str">
        <x:v>Movement</x:v>
      </x:c>
      <x:c r="F162" s="189" t="str">
        <x:v>A movement centered on Novi Sad accountability and student plenum.</x:v>
      </x:c>
      <x:c r="G162" s="190" t="n">
        <x:v>45597</x:v>
      </x:c>
      <x:c r="H162" s="187" t="n">
        <x:v>3</x:v>
      </x:c>
      <x:c r="I162" s="187" t="str">
        <x:v>Youth-central</x:v>
      </x:c>
      <x:c r="J162" s="199" t="str">
        <x:v>Student or campus actors; Civil-society, rights or community groups; Party-linked actors</x:v>
      </x:c>
      <x:c r="K162" s="199" t="str">
        <x:v>Participatory</x:v>
      </x:c>
      <x:c r="L162" s="145" t="str">
        <x:v>Material demands + political accountability</x:v>
      </x:c>
      <x:c r="M162" s="145" t="str">
        <x:v>Safety, peace or physical security; Education and training; Public services and infrastructure; Housing, land and local livelihoods; Democratic rules and safeguards; Accountability, investigation or remedy; Corruption, impunity or elite protection; Voice, participation or consent; Transparency and evidence</x:v>
      </x:c>
      <x:c r="N162" s="189" t="str">
        <x:v>Yes</x:v>
      </x:c>
      <x:c r="O162" s="189" t="str">
        <x:v>Implementation</x:v>
      </x:c>
      <x:c r="P162" s="189" t="str">
        <x:v>Part of wider demand</x:v>
      </x:c>
      <x:c r="Q162" s="189" t="str">
        <x:v>Yes</x:v>
      </x:c>
      <x:c r="R162" s="189" t="str">
        <x:v>Yes</x:v>
      </x:c>
      <x:c r="S162" s="124" t="str">
        <x:v>Deepened</x:v>
      </x:c>
      <x:c r="T162" s="124" t="str">
        <x:v>Continuing organization or movement field</x:v>
      </x:c>
      <x:c r="U162" s="124" t="str">
        <x:v>No</x:v>
      </x:c>
      <x:c r="V162" s="149" t="str">
        <x:v>Yes</x:v>
      </x:c>
      <x:c r="W162" s="149" t="str">
        <x:v>Solidarity or diaspora network; Transferred tactics or organizing practice; Explicit multilateral, legal or diplomatic route</x:v>
      </x:c>
      <x:c r="X162" s="149" t="str">
        <x:v>Yes</x:v>
      </x:c>
      <x:c r="Y162" s="130" t="str">
        <x:v>Regional body or mechanism</x:v>
      </x:c>
    </x:row>
    <x:row r="163" ht="57.75" customHeight="1">
      <x:c r="A163" s="188" t="str">
        <x:v>MOV-158</x:v>
      </x:c>
      <x:c r="B163" s="189" t="str">
        <x:v>Africa</x:v>
      </x:c>
      <x:c r="C163" s="189" t="str">
        <x:v>Sierra Leone</x:v>
      </x:c>
      <x:c r="D163" s="189" t="str">
        <x:v>Cost of living protests</x:v>
      </x:c>
      <x:c r="E163" s="199" t="str">
        <x:v>Movement</x:v>
      </x:c>
      <x:c r="F163" s="189" t="str">
        <x:v>A movement centered on Cost of living.</x:v>
      </x:c>
      <x:c r="G163" s="190" t="n">
        <x:v>44774</x:v>
      </x:c>
      <x:c r="H163" s="187" t="n">
        <x:v>1</x:v>
      </x:c>
      <x:c r="I163" s="187" t="str">
        <x:v>Youth-engaged</x:v>
      </x:c>
      <x:c r="J163" s="199" t="str">
        <x:v>Labor or union actors</x:v>
      </x:c>
      <x:c r="K163" s="199" t="str">
        <x:v>Unclear</x:v>
      </x:c>
      <x:c r="L163" s="145" t="str">
        <x:v>Material demands + political accountability</x:v>
      </x:c>
      <x:c r="M163" s="145" t="str">
        <x:v>Safety, peace or physical security; Affordability and social protection; Transparency and evidence</x:v>
      </x:c>
      <x:c r="N163" s="189" t="str">
        <x:v>Yes</x:v>
      </x:c>
      <x:c r="O163" s="189" t="str">
        <x:v>Implementation</x:v>
      </x:c>
      <x:c r="P163" s="189" t="str">
        <x:v>Part of wider demand</x:v>
      </x:c>
      <x:c r="Q163" s="189" t="str">
        <x:v>Yes</x:v>
      </x:c>
      <x:c r="R163" s="189" t="str">
        <x:v>Yes</x:v>
      </x:c>
      <x:c r="S163" s="124" t="str">
        <x:v>Partly deepened</x:v>
      </x:c>
      <x:c r="T163" s="124" t="str">
        <x:v>Transformed</x:v>
      </x:c>
      <x:c r="U163" s="124" t="str">
        <x:v>No</x:v>
      </x:c>
      <x:c r="V163" s="149" t="str">
        <x:v>Yes</x:v>
      </x:c>
      <x:c r="W163" s="149" t="str">
        <x:v>Solidarity or diaspora network</x:v>
      </x:c>
      <x:c r="X163" s="149" t="str">
        <x:v>No</x:v>
      </x:c>
      <x:c r="Y163" s="130" t="str">
        <x:v>Not applicable</x:v>
      </x:c>
    </x:row>
    <x:row r="164" ht="104" customHeight="1">
      <x:c r="A164" s="188" t="str">
        <x:v>MOV-159</x:v>
      </x:c>
      <x:c r="B164" s="189" t="str">
        <x:v>Europe</x:v>
      </x:c>
      <x:c r="C164" s="189" t="str">
        <x:v>Slovakia</x:v>
      </x:c>
      <x:c r="D164" s="189" t="str">
        <x:v>For a Decent Slovakia and pro-European civic-space movement</x:v>
      </x:c>
      <x:c r="E164" s="199" t="str">
        <x:v>Movement</x:v>
      </x:c>
      <x:c r="F164" s="189" t="str">
        <x:v>A movement centered on For a Decent Slovakia and pro European civic space.</x:v>
      </x:c>
      <x:c r="G164" s="190" t="n">
        <x:v>43160</x:v>
      </x:c>
      <x:c r="H164" s="187" t="n">
        <x:v>3</x:v>
      </x:c>
      <x:c r="I164" s="187" t="str">
        <x:v>Youth-influential</x:v>
      </x:c>
      <x:c r="J164" s="199" t="str">
        <x:v>Student or campus actors; Civil-society, rights or community groups; Party-linked actors; Labor or union actors; Digital or informal networks; Professional or sectoral bodies; Family or victim networks; International or diaspora networks</x:v>
      </x:c>
      <x:c r="K164" s="199" t="str">
        <x:v>Organizational or sectoral</x:v>
      </x:c>
      <x:c r="L164" s="145" t="str">
        <x:v>Material demands + political accountability</x:v>
      </x:c>
      <x:c r="M164" s="145" t="str">
        <x:v>Safety, peace or physical security; Democratic rules and safeguards; Accountability, investigation or remedy; Transparency and evidence</x:v>
      </x:c>
      <x:c r="N164" s="189" t="str">
        <x:v>No</x:v>
      </x:c>
      <x:c r="O164" s="189" t="str">
        <x:v>Implementation</x:v>
      </x:c>
      <x:c r="P164" s="189" t="str">
        <x:v>Part of wider demand</x:v>
      </x:c>
      <x:c r="Q164" s="189" t="str">
        <x:v>Yes</x:v>
      </x:c>
      <x:c r="R164" s="189" t="str">
        <x:v>Yes</x:v>
      </x:c>
      <x:c r="S164" s="124" t="str">
        <x:v>Deepened</x:v>
      </x:c>
      <x:c r="T164" s="124" t="str">
        <x:v>Continuing organization or movement field</x:v>
      </x:c>
      <x:c r="U164" s="124" t="str">
        <x:v>No</x:v>
      </x:c>
      <x:c r="V164" s="149" t="str">
        <x:v>Yes</x:v>
      </x:c>
      <x:c r="W164" s="149" t="str">
        <x:v>Solidarity or diaspora network; Transferred language or symbols; Explicit multilateral, legal or diplomatic route</x:v>
      </x:c>
      <x:c r="X164" s="149" t="str">
        <x:v>Yes</x:v>
      </x:c>
      <x:c r="Y164" s="130" t="str">
        <x:v>Regional body or mechanism</x:v>
      </x:c>
    </x:row>
    <x:row r="165" ht="57.75" customHeight="1">
      <x:c r="A165" s="188" t="str">
        <x:v>MOV-160</x:v>
      </x:c>
      <x:c r="B165" s="189" t="str">
        <x:v>Europe</x:v>
      </x:c>
      <x:c r="C165" s="189" t="str">
        <x:v>Slovakia</x:v>
      </x:c>
      <x:c r="D165" s="189" t="str">
        <x:v>Anti-austerity protests</x:v>
      </x:c>
      <x:c r="E165" s="199" t="str">
        <x:v>Movement</x:v>
      </x:c>
      <x:c r="F165" s="189" t="str">
        <x:v>Protests opposed austerity measures.</x:v>
      </x:c>
      <x:c r="G165" s="190" t="n">
        <x:v>45901</x:v>
      </x:c>
      <x:c r="H165" s="187" t="n">
        <x:v>1</x:v>
      </x:c>
      <x:c r="I165" s="187" t="str">
        <x:v>Youth-engaged</x:v>
      </x:c>
      <x:c r="J165" s="199" t="str">
        <x:v>Student or campus actors</x:v>
      </x:c>
      <x:c r="K165" s="199" t="str">
        <x:v>Organizational or sectoral</x:v>
      </x:c>
      <x:c r="L165" s="145" t="str">
        <x:v>Material demands + political accountability</x:v>
      </x:c>
      <x:c r="M165" s="145" t="str">
        <x:v>Affordability and social protection; Democratic rules and safeguards; Accountability, investigation or remedy; Corruption, impunity or elite protection</x:v>
      </x:c>
      <x:c r="N165" s="189" t="str">
        <x:v>No</x:v>
      </x:c>
      <x:c r="O165" s="189" t="str">
        <x:v>Implementation</x:v>
      </x:c>
      <x:c r="P165" s="189" t="str">
        <x:v>No demand advanced</x:v>
      </x:c>
      <x:c r="Q165" s="189" t="str">
        <x:v>No</x:v>
      </x:c>
      <x:c r="R165" s="189" t="str">
        <x:v>No</x:v>
      </x:c>
      <x:c r="S165" s="124" t="str">
        <x:v>Existing capacity only</x:v>
      </x:c>
      <x:c r="T165" s="124" t="str">
        <x:v>Continuing organization or movement field</x:v>
      </x:c>
      <x:c r="U165" s="124" t="str">
        <x:v>No</x:v>
      </x:c>
      <x:c r="V165" s="149" t="str">
        <x:v>No</x:v>
      </x:c>
      <x:c r="W165" s="149" t="str">
        <x:v>None documented</x:v>
      </x:c>
      <x:c r="X165" s="149" t="str">
        <x:v>No</x:v>
      </x:c>
      <x:c r="Y165" s="130" t="str">
        <x:v>Not applicable</x:v>
      </x:c>
    </x:row>
    <x:row r="166" ht="57.75" customHeight="1">
      <x:c r="A166" s="188" t="str">
        <x:v>MOV-161</x:v>
      </x:c>
      <x:c r="B166" s="189" t="str">
        <x:v>Africa</x:v>
      </x:c>
      <x:c r="C166" s="189" t="str">
        <x:v>Somalia</x:v>
      </x:c>
      <x:c r="D166" s="189" t="str">
        <x:v>Examination protest</x:v>
      </x:c>
      <x:c r="E166" s="199" t="str">
        <x:v>Separate protest</x:v>
      </x:c>
      <x:c r="F166" s="189" t="str">
        <x:v>A protest centered on Examination.</x:v>
      </x:c>
      <x:c r="G166" s="190" t="n">
        <x:v>43586</x:v>
      </x:c>
      <x:c r="H166" s="187" t="n">
        <x:v>1</x:v>
      </x:c>
      <x:c r="I166" s="187" t="str">
        <x:v>Youth-central</x:v>
      </x:c>
      <x:c r="J166" s="199" t="str">
        <x:v>Student or campus actors; Civil-society, rights or community groups; Digital or informal networks</x:v>
      </x:c>
      <x:c r="K166" s="199" t="str">
        <x:v>Unclear</x:v>
      </x:c>
      <x:c r="L166" s="145" t="str">
        <x:v>Material demands only</x:v>
      </x:c>
      <x:c r="M166" s="145" t="str">
        <x:v>Education and training</x:v>
      </x:c>
      <x:c r="N166" s="189" t="str">
        <x:v>No</x:v>
      </x:c>
      <x:c r="O166" s="189" t="str">
        <x:v>Implementation</x:v>
      </x:c>
      <x:c r="P166" s="189" t="str">
        <x:v>No demand advanced</x:v>
      </x:c>
      <x:c r="Q166" s="189" t="str">
        <x:v>No</x:v>
      </x:c>
      <x:c r="R166" s="189" t="str">
        <x:v>Yes</x:v>
      </x:c>
      <x:c r="S166" s="124" t="str">
        <x:v>Not verified</x:v>
      </x:c>
      <x:c r="T166" s="124" t="str">
        <x:v>Concluded</x:v>
      </x:c>
      <x:c r="U166" s="124" t="str">
        <x:v>No</x:v>
      </x:c>
      <x:c r="V166" s="149" t="str">
        <x:v>No</x:v>
      </x:c>
      <x:c r="W166" s="149" t="str">
        <x:v>None documented</x:v>
      </x:c>
      <x:c r="X166" s="149" t="str">
        <x:v>No</x:v>
      </x:c>
      <x:c r="Y166" s="130" t="str">
        <x:v>Not applicable</x:v>
      </x:c>
    </x:row>
    <x:row r="167" ht="80" customHeight="1">
      <x:c r="A167" s="188" t="str">
        <x:v>MOV-162</x:v>
      </x:c>
      <x:c r="B167" s="189" t="str">
        <x:v>Africa</x:v>
      </x:c>
      <x:c r="C167" s="189" t="str">
        <x:v>South Africa</x:v>
      </x:c>
      <x:c r="D167" s="189" t="str">
        <x:v>Violence against women protests</x:v>
      </x:c>
      <x:c r="E167" s="199" t="str">
        <x:v>Movement</x:v>
      </x:c>
      <x:c r="F167" s="189" t="str">
        <x:v>Protests demanded action against violence against women.</x:v>
      </x:c>
      <x:c r="G167" s="190" t="n">
        <x:v>43709</x:v>
      </x:c>
      <x:c r="H167" s="187" t="n">
        <x:v>1</x:v>
      </x:c>
      <x:c r="I167" s="187" t="str">
        <x:v>Youth-influential</x:v>
      </x:c>
      <x:c r="J167" s="199" t="str">
        <x:v>Student or campus actors; Civil-society, rights or community groups; Labor or union actors; Digital or informal networks; Family or victim networks; International or diaspora networks</x:v>
      </x:c>
      <x:c r="K167" s="199" t="str">
        <x:v>Distributed</x:v>
      </x:c>
      <x:c r="L167" s="145" t="str">
        <x:v>Material demands only</x:v>
      </x:c>
      <x:c r="M167" s="145" t="str">
        <x:v>Safety, peace or physical security</x:v>
      </x:c>
      <x:c r="N167" s="189" t="str">
        <x:v>No</x:v>
      </x:c>
      <x:c r="O167" s="189" t="str">
        <x:v>Implementation</x:v>
      </x:c>
      <x:c r="P167" s="189" t="str">
        <x:v>Part of wider demand</x:v>
      </x:c>
      <x:c r="Q167" s="189" t="str">
        <x:v>Yes</x:v>
      </x:c>
      <x:c r="R167" s="189" t="str">
        <x:v>No</x:v>
      </x:c>
      <x:c r="S167" s="124" t="str">
        <x:v>Deepened</x:v>
      </x:c>
      <x:c r="T167" s="124" t="str">
        <x:v>Transformed</x:v>
      </x:c>
      <x:c r="U167" s="124" t="str">
        <x:v>No</x:v>
      </x:c>
      <x:c r="V167" s="149" t="str">
        <x:v>Yes</x:v>
      </x:c>
      <x:c r="W167" s="149" t="str">
        <x:v>Solidarity or diaspora network; Transferred tactics or organizing practice; Transferred language or symbols</x:v>
      </x:c>
      <x:c r="X167" s="149" t="str">
        <x:v>No</x:v>
      </x:c>
      <x:c r="Y167" s="130" t="str">
        <x:v>Not applicable</x:v>
      </x:c>
    </x:row>
    <x:row r="168" ht="80" customHeight="1">
      <x:c r="A168" s="188" t="str">
        <x:v>MOV-163</x:v>
      </x:c>
      <x:c r="B168" s="189" t="str">
        <x:v>Africa</x:v>
      </x:c>
      <x:c r="C168" s="189" t="str">
        <x:v>South Africa</x:v>
      </x:c>
      <x:c r="D168" s="189" t="str">
        <x:v>student funding, debt and registration movement</x:v>
      </x:c>
      <x:c r="E168" s="199" t="str">
        <x:v>Movement</x:v>
      </x:c>
      <x:c r="F168" s="189" t="str">
        <x:v>A movement centered on student funding, debt and registration.</x:v>
      </x:c>
      <x:c r="G168" s="190" t="n">
        <x:v>44256</x:v>
      </x:c>
      <x:c r="H168" s="187" t="n">
        <x:v>1</x:v>
      </x:c>
      <x:c r="I168" s="187" t="str">
        <x:v>Youth-central</x:v>
      </x:c>
      <x:c r="J168" s="199" t="str">
        <x:v>Student or campus actors</x:v>
      </x:c>
      <x:c r="K168" s="199" t="str">
        <x:v>Participatory</x:v>
      </x:c>
      <x:c r="L168" s="145" t="str">
        <x:v>Material demands + political accountability</x:v>
      </x:c>
      <x:c r="M168" s="145" t="str">
        <x:v>Education and training; Affordability and social protection; Housing, land and local livelihoods; Accountability, investigation or remedy; Fair burdens and consistent rules; Voice, participation or consent</x:v>
      </x:c>
      <x:c r="N168" s="189" t="str">
        <x:v>Yes</x:v>
      </x:c>
      <x:c r="O168" s="189" t="str">
        <x:v>Implementation</x:v>
      </x:c>
      <x:c r="P168" s="189" t="str">
        <x:v>Part of wider demand</x:v>
      </x:c>
      <x:c r="Q168" s="189" t="str">
        <x:v>Yes</x:v>
      </x:c>
      <x:c r="R168" s="189" t="str">
        <x:v>Yes</x:v>
      </x:c>
      <x:c r="S168" s="124" t="str">
        <x:v>Deepened</x:v>
      </x:c>
      <x:c r="T168" s="124" t="str">
        <x:v>Continuing organization or movement field</x:v>
      </x:c>
      <x:c r="U168" s="124" t="str">
        <x:v>No</x:v>
      </x:c>
      <x:c r="V168" s="149" t="str">
        <x:v>No</x:v>
      </x:c>
      <x:c r="W168" s="149" t="str">
        <x:v>None documented</x:v>
      </x:c>
      <x:c r="X168" s="149" t="str">
        <x:v>No</x:v>
      </x:c>
      <x:c r="Y168" s="130" t="str">
        <x:v>Not applicable</x:v>
      </x:c>
    </x:row>
    <x:row r="169" ht="57.75" customHeight="1">
      <x:c r="A169" s="188" t="str">
        <x:v>MOV-164</x:v>
      </x:c>
      <x:c r="B169" s="189" t="str">
        <x:v>Asia</x:v>
      </x:c>
      <x:c r="C169" s="189" t="str">
        <x:v>South Korea</x:v>
      </x:c>
      <x:c r="D169" s="189" t="str">
        <x:v>Cho Kuk fairness and accountability movement</x:v>
      </x:c>
      <x:c r="E169" s="199" t="str">
        <x:v>Movement</x:v>
      </x:c>
      <x:c r="F169" s="189" t="str">
        <x:v>A movement centered on Cho Kuk fairness and accountability.</x:v>
      </x:c>
      <x:c r="G169" s="190" t="n">
        <x:v>43739</x:v>
      </x:c>
      <x:c r="H169" s="187" t="n">
        <x:v>1</x:v>
      </x:c>
      <x:c r="I169" s="187" t="str">
        <x:v>Youth-influential</x:v>
      </x:c>
      <x:c r="J169" s="199" t="str">
        <x:v>Student or campus actors; Party-linked actors</x:v>
      </x:c>
      <x:c r="K169" s="199" t="str">
        <x:v>Distributed</x:v>
      </x:c>
      <x:c r="L169" s="145" t="str">
        <x:v>Political accountability only</x:v>
      </x:c>
      <x:c r="M169" s="145" t="str">
        <x:v>Accountability, investigation or remedy; Corruption, impunity or elite protection; Fair burdens and consistent rules; Transparency and evidence</x:v>
      </x:c>
      <x:c r="N169" s="189" t="str">
        <x:v>Yes</x:v>
      </x:c>
      <x:c r="O169" s="189" t="str">
        <x:v>Implementation</x:v>
      </x:c>
      <x:c r="P169" s="189" t="str">
        <x:v>Central demand</x:v>
      </x:c>
      <x:c r="Q169" s="189" t="str">
        <x:v>Yes</x:v>
      </x:c>
      <x:c r="R169" s="189" t="str">
        <x:v>No</x:v>
      </x:c>
      <x:c r="S169" s="124" t="str">
        <x:v>Partly deepened</x:v>
      </x:c>
      <x:c r="T169" s="124" t="str">
        <x:v>Issue continued after the episode</x:v>
      </x:c>
      <x:c r="U169" s="124" t="str">
        <x:v>No</x:v>
      </x:c>
      <x:c r="V169" s="149" t="str">
        <x:v>Unclear</x:v>
      </x:c>
      <x:c r="W169" s="149" t="str">
        <x:v>Explicit multilateral, legal or diplomatic route</x:v>
      </x:c>
      <x:c r="X169" s="149" t="str">
        <x:v>Yes</x:v>
      </x:c>
      <x:c r="Y169" s="130" t="str">
        <x:v>No multilateral body documented</x:v>
      </x:c>
    </x:row>
    <x:row r="170" ht="57.75" customHeight="1">
      <x:c r="A170" s="188" t="str">
        <x:v>MOV-165</x:v>
      </x:c>
      <x:c r="B170" s="189" t="str">
        <x:v>Asia</x:v>
      </x:c>
      <x:c r="C170" s="189" t="str">
        <x:v>South Korea</x:v>
      </x:c>
      <x:c r="D170" s="189" t="str">
        <x:v>Fukushima wastewater protests</x:v>
      </x:c>
      <x:c r="E170" s="199" t="str">
        <x:v>Movement</x:v>
      </x:c>
      <x:c r="F170" s="189" t="str">
        <x:v>A movement centered on Fukushima wastewater.</x:v>
      </x:c>
      <x:c r="G170" s="190" t="n">
        <x:v>45139</x:v>
      </x:c>
      <x:c r="H170" s="187" t="n">
        <x:v>1</x:v>
      </x:c>
      <x:c r="I170" s="187" t="str">
        <x:v>Youth-engaged</x:v>
      </x:c>
      <x:c r="J170" s="199" t="str">
        <x:v>Student or campus actors; Civil-society, rights or community groups</x:v>
      </x:c>
      <x:c r="K170" s="199" t="str">
        <x:v>Unclear</x:v>
      </x:c>
      <x:c r="L170" s="145" t="str">
        <x:v>Material demands + political accountability</x:v>
      </x:c>
      <x:c r="M170" s="145" t="str">
        <x:v>Climate, environment and natural resources; Accountability, investigation or remedy</x:v>
      </x:c>
      <x:c r="N170" s="189" t="str">
        <x:v>No</x:v>
      </x:c>
      <x:c r="O170" s="189" t="str">
        <x:v>Implementation</x:v>
      </x:c>
      <x:c r="P170" s="189" t="str">
        <x:v>No demand advanced</x:v>
      </x:c>
      <x:c r="Q170" s="189" t="str">
        <x:v>No</x:v>
      </x:c>
      <x:c r="R170" s="189" t="str">
        <x:v>Yes</x:v>
      </x:c>
      <x:c r="S170" s="124" t="str">
        <x:v>Existing capacity only</x:v>
      </x:c>
      <x:c r="T170" s="124" t="str">
        <x:v>Continuing organization or movement field</x:v>
      </x:c>
      <x:c r="U170" s="124" t="str">
        <x:v>No</x:v>
      </x:c>
      <x:c r="V170" s="149" t="str">
        <x:v>Yes</x:v>
      </x:c>
      <x:c r="W170" s="149" t="str">
        <x:v>Solidarity or diaspora network; Transferred tactics or organizing practice; Transferred language or symbols</x:v>
      </x:c>
      <x:c r="X170" s="149" t="str">
        <x:v>No</x:v>
      </x:c>
      <x:c r="Y170" s="130" t="str">
        <x:v>Not applicable</x:v>
      </x:c>
    </x:row>
    <x:row r="171" ht="68" customHeight="1">
      <x:c r="A171" s="188" t="str">
        <x:v>MOV-166</x:v>
      </x:c>
      <x:c r="B171" s="189" t="str">
        <x:v>Asia</x:v>
      </x:c>
      <x:c r="C171" s="189" t="str">
        <x:v>South Korea</x:v>
      </x:c>
      <x:c r="D171" s="189" t="str">
        <x:v>trainee-doctors and medical-students movement</x:v>
      </x:c>
      <x:c r="E171" s="199" t="str">
        <x:v>Movement</x:v>
      </x:c>
      <x:c r="F171" s="189" t="str">
        <x:v>A movement centered on trainee doctors and medical students.</x:v>
      </x:c>
      <x:c r="G171" s="190" t="n">
        <x:v>45323</x:v>
      </x:c>
      <x:c r="H171" s="187" t="n">
        <x:v>1</x:v>
      </x:c>
      <x:c r="I171" s="187" t="str">
        <x:v>Youth-central</x:v>
      </x:c>
      <x:c r="J171" s="199" t="str">
        <x:v>Student or campus actors; Labor or union actors; Professional or sectoral bodies</x:v>
      </x:c>
      <x:c r="K171" s="199" t="str">
        <x:v>Organizational or sectoral</x:v>
      </x:c>
      <x:c r="L171" s="145" t="str">
        <x:v>Material demands + political accountability</x:v>
      </x:c>
      <x:c r="M171" s="145" t="str">
        <x:v>Education and training; Public services and infrastructure; Work and livelihoods; Accountability, investigation or remedy; Voice, participation or consent</x:v>
      </x:c>
      <x:c r="N171" s="189" t="str">
        <x:v>Yes</x:v>
      </x:c>
      <x:c r="O171" s="189" t="str">
        <x:v>Implementation</x:v>
      </x:c>
      <x:c r="P171" s="189" t="str">
        <x:v>Part of wider demand</x:v>
      </x:c>
      <x:c r="Q171" s="189" t="str">
        <x:v>Yes</x:v>
      </x:c>
      <x:c r="R171" s="189" t="str">
        <x:v>Yes</x:v>
      </x:c>
      <x:c r="S171" s="124" t="str">
        <x:v>Existing capacity only</x:v>
      </x:c>
      <x:c r="T171" s="124" t="str">
        <x:v>Continuing organization or movement field</x:v>
      </x:c>
      <x:c r="U171" s="124" t="str">
        <x:v>Yes</x:v>
      </x:c>
      <x:c r="V171" s="149" t="str">
        <x:v>No</x:v>
      </x:c>
      <x:c r="W171" s="149" t="str">
        <x:v>None documented</x:v>
      </x:c>
      <x:c r="X171" s="149" t="str">
        <x:v>No</x:v>
      </x:c>
      <x:c r="Y171" s="130" t="str">
        <x:v>Not applicable</x:v>
      </x:c>
    </x:row>
    <x:row r="172" ht="68" customHeight="1">
      <x:c r="A172" s="188" t="str">
        <x:v>MOV-167</x:v>
      </x:c>
      <x:c r="B172" s="189" t="str">
        <x:v>Asia</x:v>
      </x:c>
      <x:c r="C172" s="189" t="str">
        <x:v>South Korea</x:v>
      </x:c>
      <x:c r="D172" s="189" t="str">
        <x:v>anti-Yoon constitutional-accountability movement</x:v>
      </x:c>
      <x:c r="E172" s="199" t="str">
        <x:v>Movement</x:v>
      </x:c>
      <x:c r="F172" s="189" t="str">
        <x:v>A movement sought constitutional accountability after President Yoon declared martial law.</x:v>
      </x:c>
      <x:c r="G172" s="190" t="n">
        <x:v>45597</x:v>
      </x:c>
      <x:c r="H172" s="187" t="n">
        <x:v>2</x:v>
      </x:c>
      <x:c r="I172" s="187" t="str">
        <x:v>Youth-influential</x:v>
      </x:c>
      <x:c r="J172" s="199" t="str">
        <x:v>Student or campus actors; Civil-society, rights or community groups; Party-linked actors; Labor or union actors; Digital or informal networks</x:v>
      </x:c>
      <x:c r="K172" s="199" t="str">
        <x:v>Distributed</x:v>
      </x:c>
      <x:c r="L172" s="145" t="str">
        <x:v>Political accountability only</x:v>
      </x:c>
      <x:c r="M172" s="145" t="str">
        <x:v>Democratic rules and safeguards; Accountability, investigation or remedy; Corruption, impunity or elite protection; Voice, participation or consent</x:v>
      </x:c>
      <x:c r="N172" s="189" t="str">
        <x:v>Yes</x:v>
      </x:c>
      <x:c r="O172" s="189" t="str">
        <x:v>Implementation</x:v>
      </x:c>
      <x:c r="P172" s="189" t="str">
        <x:v>Central demand</x:v>
      </x:c>
      <x:c r="Q172" s="189" t="str">
        <x:v>Yes</x:v>
      </x:c>
      <x:c r="R172" s="189" t="str">
        <x:v>No</x:v>
      </x:c>
      <x:c r="S172" s="124" t="str">
        <x:v>Deepened</x:v>
      </x:c>
      <x:c r="T172" s="124" t="str">
        <x:v>Transformed</x:v>
      </x:c>
      <x:c r="U172" s="124" t="str">
        <x:v>No</x:v>
      </x:c>
      <x:c r="V172" s="149" t="str">
        <x:v>No</x:v>
      </x:c>
      <x:c r="W172" s="149" t="str">
        <x:v>None documented</x:v>
      </x:c>
      <x:c r="X172" s="149" t="str">
        <x:v>No</x:v>
      </x:c>
      <x:c r="Y172" s="130" t="str">
        <x:v>Not applicable</x:v>
      </x:c>
    </x:row>
    <x:row r="173" ht="57.75" customHeight="1">
      <x:c r="A173" s="188" t="str">
        <x:v>MOV-168</x:v>
      </x:c>
      <x:c r="B173" s="189" t="str">
        <x:v>Asia</x:v>
      </x:c>
      <x:c r="C173" s="189" t="str">
        <x:v>South Korea</x:v>
      </x:c>
      <x:c r="D173" s="189" t="str">
        <x:v>pro-Yoon counter-movement</x:v>
      </x:c>
      <x:c r="E173" s="199" t="str">
        <x:v>Movement</x:v>
      </x:c>
      <x:c r="F173" s="189" t="str">
        <x:v>A movement centered on pro Yoon counter movement.</x:v>
      </x:c>
      <x:c r="G173" s="190" t="n">
        <x:v>45627</x:v>
      </x:c>
      <x:c r="H173" s="187" t="n">
        <x:v>2</x:v>
      </x:c>
      <x:c r="I173" s="187" t="str">
        <x:v>Youth-engaged</x:v>
      </x:c>
      <x:c r="J173" s="199" t="str">
        <x:v>Civil-society, rights or community groups; Party-linked actors; Digital or informal networks</x:v>
      </x:c>
      <x:c r="K173" s="199" t="str">
        <x:v>Distributed</x:v>
      </x:c>
      <x:c r="L173" s="145" t="str">
        <x:v>Political accountability only</x:v>
      </x:c>
      <x:c r="M173" s="145" t="str">
        <x:v>Democratic rules and safeguards</x:v>
      </x:c>
      <x:c r="N173" s="189" t="str">
        <x:v>No</x:v>
      </x:c>
      <x:c r="O173" s="189" t="str">
        <x:v>Implementation</x:v>
      </x:c>
      <x:c r="P173" s="189" t="str">
        <x:v>No demand advanced</x:v>
      </x:c>
      <x:c r="Q173" s="189" t="str">
        <x:v>Yes</x:v>
      </x:c>
      <x:c r="R173" s="189" t="str">
        <x:v>Yes</x:v>
      </x:c>
      <x:c r="S173" s="124" t="str">
        <x:v>Existing capacity only</x:v>
      </x:c>
      <x:c r="T173" s="124" t="str">
        <x:v>Continuing organization or movement field</x:v>
      </x:c>
      <x:c r="U173" s="124" t="str">
        <x:v>No</x:v>
      </x:c>
      <x:c r="V173" s="149" t="str">
        <x:v>Yes</x:v>
      </x:c>
      <x:c r="W173" s="149" t="str">
        <x:v>Transferred language or symbols</x:v>
      </x:c>
      <x:c r="X173" s="149" t="str">
        <x:v>No</x:v>
      </x:c>
      <x:c r="Y173" s="130" t="str">
        <x:v>Not applicable</x:v>
      </x:c>
    </x:row>
    <x:row r="174" ht="57.75" customHeight="1">
      <x:c r="A174" s="188" t="str">
        <x:v>MOV-169</x:v>
      </x:c>
      <x:c r="B174" s="189" t="str">
        <x:v>Europe</x:v>
      </x:c>
      <x:c r="C174" s="189" t="str">
        <x:v>Spain</x:v>
      </x:c>
      <x:c r="D174" s="189" t="str">
        <x:v>resident and youth movement against mass tourism</x:v>
      </x:c>
      <x:c r="E174" s="199" t="str">
        <x:v>Movement</x:v>
      </x:c>
      <x:c r="F174" s="189" t="str">
        <x:v>Residents and young people opposed mass tourism.</x:v>
      </x:c>
      <x:c r="G174" s="190" t="n">
        <x:v>45383</x:v>
      </x:c>
      <x:c r="H174" s="187" t="n">
        <x:v>1</x:v>
      </x:c>
      <x:c r="I174" s="187" t="str">
        <x:v>Youth-influential</x:v>
      </x:c>
      <x:c r="J174" s="199" t="str">
        <x:v>Student or campus actors; Civil-society, rights or community groups</x:v>
      </x:c>
      <x:c r="K174" s="199" t="str">
        <x:v>Distributed</x:v>
      </x:c>
      <x:c r="L174" s="145" t="str">
        <x:v>Material demands only</x:v>
      </x:c>
      <x:c r="M174" s="145" t="str">
        <x:v>Public services and infrastructure; Climate, environment and natural resources; Housing, land and local livelihoods</x:v>
      </x:c>
      <x:c r="N174" s="189" t="str">
        <x:v>No</x:v>
      </x:c>
      <x:c r="O174" s="189" t="str">
        <x:v>Implementation</x:v>
      </x:c>
      <x:c r="P174" s="189" t="str">
        <x:v>Part of wider demand</x:v>
      </x:c>
      <x:c r="Q174" s="189" t="str">
        <x:v>Yes</x:v>
      </x:c>
      <x:c r="R174" s="189" t="str">
        <x:v>No</x:v>
      </x:c>
      <x:c r="S174" s="124" t="str">
        <x:v>Existing capacity only</x:v>
      </x:c>
      <x:c r="T174" s="124" t="str">
        <x:v>Continuing organization or movement field</x:v>
      </x:c>
      <x:c r="U174" s="124" t="str">
        <x:v>No</x:v>
      </x:c>
      <x:c r="V174" s="149" t="str">
        <x:v>Yes</x:v>
      </x:c>
      <x:c r="W174" s="149" t="str">
        <x:v>Solidarity or diaspora network; Transferred tactics or organizing practice; Transferred language or symbols</x:v>
      </x:c>
      <x:c r="X174" s="149" t="str">
        <x:v>No</x:v>
      </x:c>
      <x:c r="Y174" s="130" t="str">
        <x:v>Not applicable</x:v>
      </x:c>
    </x:row>
    <x:row r="175" ht="80" customHeight="1">
      <x:c r="A175" s="188" t="str">
        <x:v>MOV-170</x:v>
      </x:c>
      <x:c r="B175" s="189" t="str">
        <x:v>Asia</x:v>
      </x:c>
      <x:c r="C175" s="189" t="str">
        <x:v>Sri Lanka</x:v>
      </x:c>
      <x:c r="D175" s="189" t="str">
        <x:v>Justice protests</x:v>
      </x:c>
      <x:c r="E175" s="199" t="str">
        <x:v>Movement</x:v>
      </x:c>
      <x:c r="F175" s="189" t="str">
        <x:v>A movement centered on Justice.</x:v>
      </x:c>
      <x:c r="G175" s="190" t="n">
        <x:v>44228</x:v>
      </x:c>
      <x:c r="H175" s="187" t="n">
        <x:v>1</x:v>
      </x:c>
      <x:c r="I175" s="187" t="str">
        <x:v>Youth-central</x:v>
      </x:c>
      <x:c r="J175" s="199" t="str">
        <x:v>Student or campus actors; Civil-society, rights or community groups; Party-linked actors; Family or victim networks; International or diaspora networks</x:v>
      </x:c>
      <x:c r="K175" s="199" t="str">
        <x:v>Distributed</x:v>
      </x:c>
      <x:c r="L175" s="145" t="str">
        <x:v>Material demands + political accountability</x:v>
      </x:c>
      <x:c r="M175" s="145" t="str">
        <x:v>Safety, peace or physical security; Housing, land and local livelihoods; Democratic rules and safeguards; Accountability, investigation or remedy; Voice, participation or consent; Transparency and evidence</x:v>
      </x:c>
      <x:c r="N175" s="189" t="str">
        <x:v>Yes</x:v>
      </x:c>
      <x:c r="O175" s="189" t="str">
        <x:v>Implementation</x:v>
      </x:c>
      <x:c r="P175" s="189" t="str">
        <x:v>Part of wider demand</x:v>
      </x:c>
      <x:c r="Q175" s="189" t="str">
        <x:v>Yes</x:v>
      </x:c>
      <x:c r="R175" s="189" t="str">
        <x:v>Yes</x:v>
      </x:c>
      <x:c r="S175" s="124" t="str">
        <x:v>Existing capacity only</x:v>
      </x:c>
      <x:c r="T175" s="124" t="str">
        <x:v>Issue continued after the episode</x:v>
      </x:c>
      <x:c r="U175" s="124" t="str">
        <x:v>No</x:v>
      </x:c>
      <x:c r="V175" s="149" t="str">
        <x:v>Yes</x:v>
      </x:c>
      <x:c r="W175" s="149" t="str">
        <x:v>Explicit multilateral, legal or diplomatic route</x:v>
      </x:c>
      <x:c r="X175" s="149" t="str">
        <x:v>Yes</x:v>
      </x:c>
      <x:c r="Y175" s="130" t="str">
        <x:v>United Nations body or mechanism</x:v>
      </x:c>
    </x:row>
    <x:row r="176" ht="68" customHeight="1">
      <x:c r="A176" s="188" t="str">
        <x:v>MOV-171</x:v>
      </x:c>
      <x:c r="B176" s="189" t="str">
        <x:v>Asia</x:v>
      </x:c>
      <x:c r="C176" s="189" t="str">
        <x:v>Sri Lanka</x:v>
      </x:c>
      <x:c r="D176" s="189" t="str">
        <x:v>Aragalaya and post-uprising political-economic transition</x:v>
      </x:c>
      <x:c r="E176" s="199" t="str">
        <x:v>Movement</x:v>
      </x:c>
      <x:c r="F176" s="189" t="str">
        <x:v>A mass movement challenged Sri Lanka’s political leadership during an economic crisis.</x:v>
      </x:c>
      <x:c r="G176" s="190" t="n">
        <x:v>44621</x:v>
      </x:c>
      <x:c r="H176" s="187" t="n">
        <x:v>1</x:v>
      </x:c>
      <x:c r="I176" s="187" t="str">
        <x:v>Youth-central</x:v>
      </x:c>
      <x:c r="J176" s="199" t="str">
        <x:v>Student or campus actors; Civil-society, rights or community groups; Labor or union actors; Digital or informal networks</x:v>
      </x:c>
      <x:c r="K176" s="199" t="str">
        <x:v>Distributed</x:v>
      </x:c>
      <x:c r="L176" s="145" t="str">
        <x:v>Material demands + political accountability</x:v>
      </x:c>
      <x:c r="M176" s="145" t="str">
        <x:v>Affordability and social protection; Democratic rules and safeguards; Accountability, investigation or remedy; Corruption, impunity or elite protection; Fair burdens and consistent rules</x:v>
      </x:c>
      <x:c r="N176" s="189" t="str">
        <x:v>Yes</x:v>
      </x:c>
      <x:c r="O176" s="189" t="str">
        <x:v>Implementation</x:v>
      </x:c>
      <x:c r="P176" s="189" t="str">
        <x:v>Part of wider demand</x:v>
      </x:c>
      <x:c r="Q176" s="189" t="str">
        <x:v>Yes</x:v>
      </x:c>
      <x:c r="R176" s="189" t="str">
        <x:v>Yes</x:v>
      </x:c>
      <x:c r="S176" s="124" t="str">
        <x:v>Partly deepened</x:v>
      </x:c>
      <x:c r="T176" s="124" t="str">
        <x:v>Transformed</x:v>
      </x:c>
      <x:c r="U176" s="124" t="str">
        <x:v>No</x:v>
      </x:c>
      <x:c r="V176" s="149" t="str">
        <x:v>Yes</x:v>
      </x:c>
      <x:c r="W176" s="149" t="str">
        <x:v>Transferred tactics or organizing practice; Explicit multilateral, legal or diplomatic route</x:v>
      </x:c>
      <x:c r="X176" s="149" t="str">
        <x:v>Yes</x:v>
      </x:c>
      <x:c r="Y176" s="130" t="str">
        <x:v>Multiple types</x:v>
      </x:c>
    </x:row>
    <x:row r="177" ht="92" customHeight="1">
      <x:c r="A177" s="188" t="str">
        <x:v>MOV-172</x:v>
      </x:c>
      <x:c r="B177" s="189" t="str">
        <x:v>Africa</x:v>
      </x:c>
      <x:c r="C177" s="189" t="str">
        <x:v>Sudan</x:v>
      </x:c>
      <x:c r="D177" s="189" t="str">
        <x:v>revolution, Resistance Committees, and Emergency Response Rooms</x:v>
      </x:c>
      <x:c r="E177" s="199" t="str">
        <x:v>Movement</x:v>
      </x:c>
      <x:c r="F177" s="189" t="str">
        <x:v>A movement for civilian rule developed local resistance committees and emergency response networks.</x:v>
      </x:c>
      <x:c r="G177" s="190" t="n">
        <x:v>43435</x:v>
      </x:c>
      <x:c r="H177" s="187" t="n">
        <x:v>2</x:v>
      </x:c>
      <x:c r="I177" s="187" t="str">
        <x:v>Youth-central</x:v>
      </x:c>
      <x:c r="J177" s="199" t="str">
        <x:v>Student or campus actors; Civil-society, rights or community groups; Party-linked actors; Labor or union actors; Digital or informal networks; Professional or sectoral bodies; International or diaspora networks</x:v>
      </x:c>
      <x:c r="K177" s="199" t="str">
        <x:v>Participatory</x:v>
      </x:c>
      <x:c r="L177" s="145" t="str">
        <x:v>Material demands + political accountability</x:v>
      </x:c>
      <x:c r="M177" s="145" t="str">
        <x:v>Safety, peace or physical security; Affordability and social protection; Democratic rules and safeguards; Accountability, investigation or remedy; Corruption, impunity or elite protection</x:v>
      </x:c>
      <x:c r="N177" s="189" t="str">
        <x:v>Yes</x:v>
      </x:c>
      <x:c r="O177" s="189" t="str">
        <x:v>Implementation</x:v>
      </x:c>
      <x:c r="P177" s="189" t="str">
        <x:v>Part of wider demand</x:v>
      </x:c>
      <x:c r="Q177" s="189" t="str">
        <x:v>Yes</x:v>
      </x:c>
      <x:c r="R177" s="189" t="str">
        <x:v>Yes</x:v>
      </x:c>
      <x:c r="S177" s="124" t="str">
        <x:v>Deepened</x:v>
      </x:c>
      <x:c r="T177" s="124" t="str">
        <x:v>Transformed</x:v>
      </x:c>
      <x:c r="U177" s="124" t="str">
        <x:v>Yes</x:v>
      </x:c>
      <x:c r="V177" s="149" t="str">
        <x:v>Yes</x:v>
      </x:c>
      <x:c r="W177" s="149" t="str">
        <x:v>Solidarity or diaspora network; Transferred tactics or organizing practice; Explicit multilateral, legal or diplomatic route</x:v>
      </x:c>
      <x:c r="X177" s="149" t="str">
        <x:v>Yes</x:v>
      </x:c>
      <x:c r="Y177" s="130" t="str">
        <x:v>Multiple types</x:v>
      </x:c>
    </x:row>
    <x:row r="178" ht="57.75" customHeight="1">
      <x:c r="A178" s="188" t="str">
        <x:v>MOV-173</x:v>
      </x:c>
      <x:c r="B178" s="189" t="str">
        <x:v>Europe</x:v>
      </x:c>
      <x:c r="C178" s="189" t="str">
        <x:v>Switzerland</x:v>
      </x:c>
      <x:c r="D178" s="189" t="str">
        <x:v>Climate protests</x:v>
      </x:c>
      <x:c r="E178" s="199" t="str">
        <x:v>Movement</x:v>
      </x:c>
      <x:c r="F178" s="189" t="str">
        <x:v>A movement centered on Climate.</x:v>
      </x:c>
      <x:c r="G178" s="190" t="n">
        <x:v>45170</x:v>
      </x:c>
      <x:c r="H178" s="187" t="n">
        <x:v>1</x:v>
      </x:c>
      <x:c r="I178" s="187" t="str">
        <x:v>Youth-central</x:v>
      </x:c>
      <x:c r="J178" s="199" t="str">
        <x:v>Student or campus actors; Civil-society, rights or community groups; Digital or informal networks; International or diaspora networks</x:v>
      </x:c>
      <x:c r="K178" s="199" t="str">
        <x:v>Organizational or sectoral</x:v>
      </x:c>
      <x:c r="L178" s="145" t="str">
        <x:v>Material demands only</x:v>
      </x:c>
      <x:c r="M178" s="145" t="str">
        <x:v>Climate, environment and natural resources</x:v>
      </x:c>
      <x:c r="N178" s="189" t="str">
        <x:v>No</x:v>
      </x:c>
      <x:c r="O178" s="189" t="str">
        <x:v>No verified institutional stage</x:v>
      </x:c>
      <x:c r="P178" s="189" t="str">
        <x:v>Unclear / not applicable</x:v>
      </x:c>
      <x:c r="Q178" s="189" t="str">
        <x:v>No</x:v>
      </x:c>
      <x:c r="R178" s="189" t="str">
        <x:v>No</x:v>
      </x:c>
      <x:c r="S178" s="124" t="str">
        <x:v>Deepened</x:v>
      </x:c>
      <x:c r="T178" s="124" t="str">
        <x:v>Continuing organization or movement field</x:v>
      </x:c>
      <x:c r="U178" s="124" t="str">
        <x:v>No</x:v>
      </x:c>
      <x:c r="V178" s="149" t="str">
        <x:v>Yes</x:v>
      </x:c>
      <x:c r="W178" s="149" t="str">
        <x:v>Solidarity or diaspora network; Transferred tactics or organizing practice</x:v>
      </x:c>
      <x:c r="X178" s="149" t="str">
        <x:v>No</x:v>
      </x:c>
      <x:c r="Y178" s="130" t="str">
        <x:v>Not applicable</x:v>
      </x:c>
    </x:row>
    <x:row r="179" ht="57.75" customHeight="1">
      <x:c r="A179" s="188" t="str">
        <x:v>MOV-174</x:v>
      </x:c>
      <x:c r="B179" s="189" t="str">
        <x:v>Asia</x:v>
      </x:c>
      <x:c r="C179" s="189" t="str">
        <x:v>Taiwan</x:v>
      </x:c>
      <x:c r="D179" s="189" t="str">
        <x:v>Bluebird democratic-safeguards movement</x:v>
      </x:c>
      <x:c r="E179" s="199" t="str">
        <x:v>Movement</x:v>
      </x:c>
      <x:c r="F179" s="189" t="str">
        <x:v>A movement centered on Bluebird democratic safeguards.</x:v>
      </x:c>
      <x:c r="G179" s="190" t="n">
        <x:v>45413</x:v>
      </x:c>
      <x:c r="H179" s="187" t="n">
        <x:v>1</x:v>
      </x:c>
      <x:c r="I179" s="187" t="str">
        <x:v>Youth-central</x:v>
      </x:c>
      <x:c r="J179" s="199" t="str">
        <x:v>Student or campus actors; Civil-society, rights or community groups; Digital or informal networks</x:v>
      </x:c>
      <x:c r="K179" s="199" t="str">
        <x:v>Distributed</x:v>
      </x:c>
      <x:c r="L179" s="145" t="str">
        <x:v>Material demands + political accountability</x:v>
      </x:c>
      <x:c r="M179" s="145" t="str">
        <x:v>Safety, peace or physical security; Democratic rules and safeguards; Transparency and evidence</x:v>
      </x:c>
      <x:c r="N179" s="189" t="str">
        <x:v>No</x:v>
      </x:c>
      <x:c r="O179" s="189" t="str">
        <x:v>Implementation</x:v>
      </x:c>
      <x:c r="P179" s="189" t="str">
        <x:v>Part of wider demand</x:v>
      </x:c>
      <x:c r="Q179" s="189" t="str">
        <x:v>Yes</x:v>
      </x:c>
      <x:c r="R179" s="189" t="str">
        <x:v>No</x:v>
      </x:c>
      <x:c r="S179" s="124" t="str">
        <x:v>Partly deepened</x:v>
      </x:c>
      <x:c r="T179" s="124" t="str">
        <x:v>Transformed</x:v>
      </x:c>
      <x:c r="U179" s="124" t="str">
        <x:v>No</x:v>
      </x:c>
      <x:c r="V179" s="149" t="str">
        <x:v>No</x:v>
      </x:c>
      <x:c r="W179" s="149" t="str">
        <x:v>None documented</x:v>
      </x:c>
      <x:c r="X179" s="149" t="str">
        <x:v>No</x:v>
      </x:c>
      <x:c r="Y179" s="130" t="str">
        <x:v>Not applicable</x:v>
      </x:c>
    </x:row>
    <x:row r="180" ht="57.75" customHeight="1">
      <x:c r="A180" s="188" t="str">
        <x:v>MOV-175</x:v>
      </x:c>
      <x:c r="B180" s="189" t="str">
        <x:v>Asia</x:v>
      </x:c>
      <x:c r="C180" s="189" t="str">
        <x:v>Taiwan</x:v>
      </x:c>
      <x:c r="D180" s="189" t="str">
        <x:v>People's Party 'Little Grass' movement supporting Ko Wen-je</x:v>
      </x:c>
      <x:c r="E180" s="199" t="str">
        <x:v>Movement</x:v>
      </x:c>
      <x:c r="F180" s="189" t="str">
        <x:v>A movement centered on People's Party 'Little Grass' movement supporting Ko Wen je.</x:v>
      </x:c>
      <x:c r="G180" s="190" t="n">
        <x:v>45536</x:v>
      </x:c>
      <x:c r="H180" s="187" t="n">
        <x:v>1</x:v>
      </x:c>
      <x:c r="I180" s="187" t="str">
        <x:v>Youth-central</x:v>
      </x:c>
      <x:c r="J180" s="199" t="str">
        <x:v>Student or campus actors; Party-linked actors; Digital or informal networks</x:v>
      </x:c>
      <x:c r="K180" s="199" t="str">
        <x:v>Organizational or sectoral</x:v>
      </x:c>
      <x:c r="L180" s="145" t="str">
        <x:v>Material demands + political accountability</x:v>
      </x:c>
      <x:c r="M180" s="145" t="str">
        <x:v>Affordability and social protection; Work and livelihoods; Housing, land and local livelihoods; Accountability, investigation or remedy</x:v>
      </x:c>
      <x:c r="N180" s="189" t="str">
        <x:v>No</x:v>
      </x:c>
      <x:c r="O180" s="189" t="str">
        <x:v>Adopted decision</x:v>
      </x:c>
      <x:c r="P180" s="189" t="str">
        <x:v>No demand advanced</x:v>
      </x:c>
      <x:c r="Q180" s="189" t="str">
        <x:v>No</x:v>
      </x:c>
      <x:c r="R180" s="189" t="str">
        <x:v>Yes</x:v>
      </x:c>
      <x:c r="S180" s="124" t="str">
        <x:v>Deepened</x:v>
      </x:c>
      <x:c r="T180" s="124" t="str">
        <x:v>Continuing organization or movement field</x:v>
      </x:c>
      <x:c r="U180" s="124" t="str">
        <x:v>No</x:v>
      </x:c>
      <x:c r="V180" s="149" t="str">
        <x:v>No</x:v>
      </x:c>
      <x:c r="W180" s="149" t="str">
        <x:v>None documented</x:v>
      </x:c>
      <x:c r="X180" s="149" t="str">
        <x:v>No</x:v>
      </x:c>
      <x:c r="Y180" s="130" t="str">
        <x:v>Not applicable</x:v>
      </x:c>
    </x:row>
    <x:row r="181" ht="57.75" customHeight="1">
      <x:c r="A181" s="188" t="str">
        <x:v>MOV-176</x:v>
      </x:c>
      <x:c r="B181" s="189" t="str">
        <x:v>Asia</x:v>
      </x:c>
      <x:c r="C181" s="189" t="str">
        <x:v>Thailand</x:v>
      </x:c>
      <x:c r="D181" s="189" t="str">
        <x:v>youth-democracy movement and electoral afterlife</x:v>
      </x:c>
      <x:c r="E181" s="199" t="str">
        <x:v>Movement</x:v>
      </x:c>
      <x:c r="F181" s="189" t="str">
        <x:v>A movement centered on youth democracy movement and electoral afterlife.</x:v>
      </x:c>
      <x:c r="G181" s="190" t="n">
        <x:v>43800</x:v>
      </x:c>
      <x:c r="H181" s="187" t="n">
        <x:v>2</x:v>
      </x:c>
      <x:c r="I181" s="187" t="str">
        <x:v>Youth-central</x:v>
      </x:c>
      <x:c r="J181" s="199" t="str">
        <x:v>Student or campus actors; Civil-society, rights or community groups; Party-linked actors; Digital or informal networks</x:v>
      </x:c>
      <x:c r="K181" s="199" t="str">
        <x:v>Distributed</x:v>
      </x:c>
      <x:c r="L181" s="145" t="str">
        <x:v>Material demands + political accountability</x:v>
      </x:c>
      <x:c r="M181" s="145" t="str">
        <x:v>Safety, peace or physical security; Work and livelihoods; Democratic rules and safeguards</x:v>
      </x:c>
      <x:c r="N181" s="189" t="str">
        <x:v>Yes</x:v>
      </x:c>
      <x:c r="O181" s="189" t="str">
        <x:v>Adopted decision</x:v>
      </x:c>
      <x:c r="P181" s="189" t="str">
        <x:v>Part of wider demand</x:v>
      </x:c>
      <x:c r="Q181" s="189" t="str">
        <x:v>Yes</x:v>
      </x:c>
      <x:c r="R181" s="189" t="str">
        <x:v>Yes</x:v>
      </x:c>
      <x:c r="S181" s="124" t="str">
        <x:v>Partly deepened</x:v>
      </x:c>
      <x:c r="T181" s="124" t="str">
        <x:v>Transformed</x:v>
      </x:c>
      <x:c r="U181" s="124" t="str">
        <x:v>No</x:v>
      </x:c>
      <x:c r="V181" s="149" t="str">
        <x:v>Yes</x:v>
      </x:c>
      <x:c r="W181" s="149" t="str">
        <x:v>Solidarity or diaspora network; Transferred tactics or organizing practice; Transferred language or symbols; Explicit multilateral, legal or diplomatic route</x:v>
      </x:c>
      <x:c r="X181" s="149" t="str">
        <x:v>Yes</x:v>
      </x:c>
      <x:c r="Y181" s="130" t="str">
        <x:v>United Nations body or mechanism</x:v>
      </x:c>
    </x:row>
    <x:row r="182" ht="57.75" customHeight="1">
      <x:c r="A182" s="188" t="str">
        <x:v>MOV-177</x:v>
      </x:c>
      <x:c r="B182" s="189" t="str">
        <x:v>Africa</x:v>
      </x:c>
      <x:c r="C182" s="189" t="str">
        <x:v>The Gambia</x:v>
      </x:c>
      <x:c r="D182" s="189" t="str">
        <x:v>GALA anti-corruption movement</x:v>
      </x:c>
      <x:c r="E182" s="199" t="str">
        <x:v>Movement</x:v>
      </x:c>
      <x:c r="F182" s="189" t="str">
        <x:v>A movement centered on GALA anti-corruption.</x:v>
      </x:c>
      <x:c r="G182" s="190" t="n">
        <x:v>45839</x:v>
      </x:c>
      <x:c r="H182" s="187" t="n">
        <x:v>1</x:v>
      </x:c>
      <x:c r="I182" s="187" t="str">
        <x:v>Youth-influential</x:v>
      </x:c>
      <x:c r="J182" s="199" t="str">
        <x:v>Student or campus actors; Civil-society, rights or community groups; Digital or informal networks</x:v>
      </x:c>
      <x:c r="K182" s="199" t="str">
        <x:v>Organizational or sectoral</x:v>
      </x:c>
      <x:c r="L182" s="145" t="str">
        <x:v>Political accountability only</x:v>
      </x:c>
      <x:c r="M182" s="145" t="str">
        <x:v>Accountability, investigation or remedy</x:v>
      </x:c>
      <x:c r="N182" s="189" t="str">
        <x:v>Yes</x:v>
      </x:c>
      <x:c r="O182" s="189" t="str">
        <x:v>Implementation</x:v>
      </x:c>
      <x:c r="P182" s="189" t="str">
        <x:v>Part of wider demand</x:v>
      </x:c>
      <x:c r="Q182" s="189" t="str">
        <x:v>Yes</x:v>
      </x:c>
      <x:c r="R182" s="189" t="str">
        <x:v>Yes</x:v>
      </x:c>
      <x:c r="S182" s="124" t="str">
        <x:v>Existing capacity only</x:v>
      </x:c>
      <x:c r="T182" s="124" t="str">
        <x:v>Continuing organization or movement field</x:v>
      </x:c>
      <x:c r="U182" s="124" t="str">
        <x:v>Yes</x:v>
      </x:c>
      <x:c r="V182" s="149" t="str">
        <x:v>No</x:v>
      </x:c>
      <x:c r="W182" s="149" t="str">
        <x:v>None documented</x:v>
      </x:c>
      <x:c r="X182" s="149" t="str">
        <x:v>No</x:v>
      </x:c>
      <x:c r="Y182" s="130" t="str">
        <x:v>Not applicable</x:v>
      </x:c>
    </x:row>
    <x:row r="183" ht="57.75" customHeight="1">
      <x:c r="A183" s="188" t="str">
        <x:v>MOV-178</x:v>
      </x:c>
      <x:c r="B183" s="189" t="str">
        <x:v>Asia</x:v>
      </x:c>
      <x:c r="C183" s="189" t="str">
        <x:v>Timor-Leste</x:v>
      </x:c>
      <x:c r="D183" s="189" t="str">
        <x:v>student anti-privilege movement</x:v>
      </x:c>
      <x:c r="E183" s="199" t="str">
        <x:v>Separate protest</x:v>
      </x:c>
      <x:c r="F183" s="189" t="str">
        <x:v>A protest centered on student anti-privilege.</x:v>
      </x:c>
      <x:c r="G183" s="190" t="n">
        <x:v>45901</x:v>
      </x:c>
      <x:c r="H183" s="187" t="n">
        <x:v>1</x:v>
      </x:c>
      <x:c r="I183" s="187" t="str">
        <x:v>Youth-central</x:v>
      </x:c>
      <x:c r="J183" s="199" t="str">
        <x:v>Student or campus actors; Civil-society, rights or community groups</x:v>
      </x:c>
      <x:c r="K183" s="199" t="str">
        <x:v>Organizational or sectoral</x:v>
      </x:c>
      <x:c r="L183" s="145" t="str">
        <x:v>Material demands + political accountability</x:v>
      </x:c>
      <x:c r="M183" s="145" t="str">
        <x:v>Affordability and social protection; Democratic rules and safeguards</x:v>
      </x:c>
      <x:c r="N183" s="189" t="str">
        <x:v>No</x:v>
      </x:c>
      <x:c r="O183" s="189" t="str">
        <x:v>Implementation</x:v>
      </x:c>
      <x:c r="P183" s="189" t="str">
        <x:v>Central demand</x:v>
      </x:c>
      <x:c r="Q183" s="189" t="str">
        <x:v>Yes</x:v>
      </x:c>
      <x:c r="R183" s="189" t="str">
        <x:v>Yes</x:v>
      </x:c>
      <x:c r="S183" s="124" t="str">
        <x:v>Not verified</x:v>
      </x:c>
      <x:c r="T183" s="124" t="str">
        <x:v>Concluded</x:v>
      </x:c>
      <x:c r="U183" s="124" t="str">
        <x:v>No</x:v>
      </x:c>
      <x:c r="V183" s="149" t="str">
        <x:v>No</x:v>
      </x:c>
      <x:c r="W183" s="149" t="str">
        <x:v>None documented</x:v>
      </x:c>
      <x:c r="X183" s="149" t="str">
        <x:v>No</x:v>
      </x:c>
      <x:c r="Y183" s="130" t="str">
        <x:v>Not applicable</x:v>
      </x:c>
    </x:row>
    <x:row r="184" ht="57.75" customHeight="1">
      <x:c r="A184" s="188" t="str">
        <x:v>MOV-179</x:v>
      </x:c>
      <x:c r="B184" s="189" t="str">
        <x:v>Africa</x:v>
      </x:c>
      <x:c r="C184" s="189" t="str">
        <x:v>Togo</x:v>
      </x:c>
      <x:c r="D184" s="189" t="str">
        <x:v>Gen Z and civil-society democratic-opposition movement</x:v>
      </x:c>
      <x:c r="E184" s="199" t="str">
        <x:v>Movement</x:v>
      </x:c>
      <x:c r="F184" s="189" t="str">
        <x:v>A movement centered on Gen Z and civil society democratic opposition.</x:v>
      </x:c>
      <x:c r="G184" s="190" t="n">
        <x:v>45809</x:v>
      </x:c>
      <x:c r="H184" s="187" t="n">
        <x:v>1</x:v>
      </x:c>
      <x:c r="I184" s="187" t="str">
        <x:v>Youth-central</x:v>
      </x:c>
      <x:c r="J184" s="199" t="str">
        <x:v>Civil-society, rights or community groups; Digital or informal networks; International or diaspora networks</x:v>
      </x:c>
      <x:c r="K184" s="199" t="str">
        <x:v>Distributed</x:v>
      </x:c>
      <x:c r="L184" s="145" t="str">
        <x:v>Political accountability only</x:v>
      </x:c>
      <x:c r="M184" s="145" t="str">
        <x:v>Democratic rules and safeguards; Accountability, investigation or remedy; Voice, participation or consent</x:v>
      </x:c>
      <x:c r="N184" s="189" t="str">
        <x:v>Yes</x:v>
      </x:c>
      <x:c r="O184" s="189" t="str">
        <x:v>No verified institutional stage</x:v>
      </x:c>
      <x:c r="P184" s="189" t="str">
        <x:v>No demand advanced</x:v>
      </x:c>
      <x:c r="Q184" s="189" t="str">
        <x:v>No</x:v>
      </x:c>
      <x:c r="R184" s="189" t="str">
        <x:v>Yes</x:v>
      </x:c>
      <x:c r="S184" s="124" t="str">
        <x:v>Partly deepened</x:v>
      </x:c>
      <x:c r="T184" s="124" t="str">
        <x:v>Continuing organization or movement field</x:v>
      </x:c>
      <x:c r="U184" s="124" t="str">
        <x:v>No</x:v>
      </x:c>
      <x:c r="V184" s="149" t="str">
        <x:v>Yes</x:v>
      </x:c>
      <x:c r="W184" s="149" t="str">
        <x:v>Solidarity or diaspora network</x:v>
      </x:c>
      <x:c r="X184" s="149" t="str">
        <x:v>No</x:v>
      </x:c>
      <x:c r="Y184" s="130" t="str">
        <x:v>Not applicable</x:v>
      </x:c>
    </x:row>
    <x:row r="185" ht="68" customHeight="1">
      <x:c r="A185" s="188" t="str">
        <x:v>MOV-180</x:v>
      </x:c>
      <x:c r="B185" s="189" t="str">
        <x:v>Africa</x:v>
      </x:c>
      <x:c r="C185" s="189" t="str">
        <x:v>Tunisia</x:v>
      </x:c>
      <x:c r="D185" s="189" t="str">
        <x:v>social-justice and constitutional-power conflict field</x:v>
      </x:c>
      <x:c r="E185" s="199" t="str">
        <x:v>Movement</x:v>
      </x:c>
      <x:c r="F185" s="189" t="str">
        <x:v>A movement centered on social justice and constitutional power.</x:v>
      </x:c>
      <x:c r="G185" s="190" t="n">
        <x:v>44197</x:v>
      </x:c>
      <x:c r="H185" s="187" t="n">
        <x:v>4</x:v>
      </x:c>
      <x:c r="I185" s="187" t="str">
        <x:v>Youth-central</x:v>
      </x:c>
      <x:c r="J185" s="199" t="str">
        <x:v>Civil-society, rights or community groups; Party-linked actors; Digital or informal networks</x:v>
      </x:c>
      <x:c r="K185" s="199" t="str">
        <x:v>Distributed</x:v>
      </x:c>
      <x:c r="L185" s="145" t="str">
        <x:v>Material demands + political accountability</x:v>
      </x:c>
      <x:c r="M185" s="145" t="str">
        <x:v>Safety, peace or physical security; Work and livelihoods; Democratic rules and safeguards; Fair burdens and consistent rules; Voice, participation or consent</x:v>
      </x:c>
      <x:c r="N185" s="189" t="str">
        <x:v>Yes</x:v>
      </x:c>
      <x:c r="O185" s="189" t="str">
        <x:v>Implementation</x:v>
      </x:c>
      <x:c r="P185" s="189" t="str">
        <x:v>Part of wider demand</x:v>
      </x:c>
      <x:c r="Q185" s="189" t="str">
        <x:v>Yes</x:v>
      </x:c>
      <x:c r="R185" s="189" t="str">
        <x:v>Yes</x:v>
      </x:c>
      <x:c r="S185" s="124" t="str">
        <x:v>Existing capacity only</x:v>
      </x:c>
      <x:c r="T185" s="124" t="str">
        <x:v>Issue continued after the episode</x:v>
      </x:c>
      <x:c r="U185" s="124" t="str">
        <x:v>Yes</x:v>
      </x:c>
      <x:c r="V185" s="149" t="str">
        <x:v>Yes</x:v>
      </x:c>
      <x:c r="W185" s="149" t="str">
        <x:v>Explicit multilateral, legal or diplomatic route</x:v>
      </x:c>
      <x:c r="X185" s="149" t="str">
        <x:v>Yes</x:v>
      </x:c>
      <x:c r="Y185" s="130" t="str">
        <x:v>United Nations body or mechanism</x:v>
      </x:c>
    </x:row>
    <x:row r="186" ht="57.75" customHeight="1">
      <x:c r="A186" s="188" t="str">
        <x:v>MOV-181</x:v>
      </x:c>
      <x:c r="B186" s="189" t="str">
        <x:v>Asia</x:v>
      </x:c>
      <x:c r="C186" s="189" t="str">
        <x:v>Türkiye</x:v>
      </x:c>
      <x:c r="D186" s="189" t="str">
        <x:v>feminist movement defending the Istanbul Convention</x:v>
      </x:c>
      <x:c r="E186" s="199" t="str">
        <x:v>Movement</x:v>
      </x:c>
      <x:c r="F186" s="189" t="str">
        <x:v>A movement centered on feminist movement defending the Istanbul Convention.</x:v>
      </x:c>
      <x:c r="G186" s="190" t="n">
        <x:v>44256</x:v>
      </x:c>
      <x:c r="H186" s="187" t="n">
        <x:v>1</x:v>
      </x:c>
      <x:c r="I186" s="187" t="str">
        <x:v>Youth-influential</x:v>
      </x:c>
      <x:c r="J186" s="199" t="str">
        <x:v>Student or campus actors; Civil-society, rights or community groups; Digital or informal networks</x:v>
      </x:c>
      <x:c r="K186" s="199" t="str">
        <x:v>Distributed</x:v>
      </x:c>
      <x:c r="L186" s="145" t="str">
        <x:v>Material demands + political accountability</x:v>
      </x:c>
      <x:c r="M186" s="145" t="str">
        <x:v>Safety, peace or physical security; Democratic rules and safeguards; Accountability, investigation or remedy; Fair burdens and consistent rules</x:v>
      </x:c>
      <x:c r="N186" s="189" t="str">
        <x:v>No</x:v>
      </x:c>
      <x:c r="O186" s="189" t="str">
        <x:v>Implementation</x:v>
      </x:c>
      <x:c r="P186" s="189" t="str">
        <x:v>No demand advanced</x:v>
      </x:c>
      <x:c r="Q186" s="189" t="str">
        <x:v>Yes</x:v>
      </x:c>
      <x:c r="R186" s="189" t="str">
        <x:v>Yes</x:v>
      </x:c>
      <x:c r="S186" s="124" t="str">
        <x:v>Existing capacity only</x:v>
      </x:c>
      <x:c r="T186" s="124" t="str">
        <x:v>Continuing organization or movement field</x:v>
      </x:c>
      <x:c r="U186" s="124" t="str">
        <x:v>No</x:v>
      </x:c>
      <x:c r="V186" s="149" t="str">
        <x:v>Yes</x:v>
      </x:c>
      <x:c r="W186" s="149" t="str">
        <x:v>Solidarity or diaspora network; Explicit multilateral, legal or diplomatic route</x:v>
      </x:c>
      <x:c r="X186" s="149" t="str">
        <x:v>Yes</x:v>
      </x:c>
      <x:c r="Y186" s="130" t="str">
        <x:v>Regional body or mechanism</x:v>
      </x:c>
    </x:row>
    <x:row r="187" ht="57.75" customHeight="1">
      <x:c r="A187" s="188" t="str">
        <x:v>MOV-182</x:v>
      </x:c>
      <x:c r="B187" s="189" t="str">
        <x:v>Asia</x:v>
      </x:c>
      <x:c r="C187" s="189" t="str">
        <x:v>Türkiye</x:v>
      </x:c>
      <x:c r="D187" s="189" t="str">
        <x:v>movement against removal of elected mayors</x:v>
      </x:c>
      <x:c r="E187" s="199" t="str">
        <x:v>Movement</x:v>
      </x:c>
      <x:c r="F187" s="189" t="str">
        <x:v>A movement opposed the removal of elected mayors.</x:v>
      </x:c>
      <x:c r="G187" s="190" t="n">
        <x:v>45566</x:v>
      </x:c>
      <x:c r="H187" s="187" t="n">
        <x:v>1</x:v>
      </x:c>
      <x:c r="I187" s="187" t="str">
        <x:v>Youth-engaged</x:v>
      </x:c>
      <x:c r="J187" s="199" t="str">
        <x:v>Student or campus actors; Civil-society, rights or community groups; Party-linked actors; Digital or informal networks</x:v>
      </x:c>
      <x:c r="K187" s="199" t="str">
        <x:v>Distributed</x:v>
      </x:c>
      <x:c r="L187" s="145" t="str">
        <x:v>Material demands + political accountability</x:v>
      </x:c>
      <x:c r="M187" s="145" t="str">
        <x:v>Education and training; Democratic rules and safeguards; Voice, participation or consent</x:v>
      </x:c>
      <x:c r="N187" s="189" t="str">
        <x:v>Yes</x:v>
      </x:c>
      <x:c r="O187" s="189" t="str">
        <x:v>Implementation</x:v>
      </x:c>
      <x:c r="P187" s="189" t="str">
        <x:v>No demand advanced</x:v>
      </x:c>
      <x:c r="Q187" s="189" t="str">
        <x:v>No</x:v>
      </x:c>
      <x:c r="R187" s="189" t="str">
        <x:v>Yes</x:v>
      </x:c>
      <x:c r="S187" s="124" t="str">
        <x:v>Existing capacity only</x:v>
      </x:c>
      <x:c r="T187" s="124" t="str">
        <x:v>Continuing organization or movement field</x:v>
      </x:c>
      <x:c r="U187" s="124" t="str">
        <x:v>No</x:v>
      </x:c>
      <x:c r="V187" s="149" t="str">
        <x:v>Yes</x:v>
      </x:c>
      <x:c r="W187" s="149" t="str">
        <x:v>Explicit multilateral, legal or diplomatic route</x:v>
      </x:c>
      <x:c r="X187" s="149" t="str">
        <x:v>Yes</x:v>
      </x:c>
      <x:c r="Y187" s="130" t="str">
        <x:v>Regional body or mechanism</x:v>
      </x:c>
    </x:row>
    <x:row r="188" ht="57.75" customHeight="1">
      <x:c r="A188" s="188" t="str">
        <x:v>MOV-183</x:v>
      </x:c>
      <x:c r="B188" s="189" t="str">
        <x:v>Asia</x:v>
      </x:c>
      <x:c r="C188" s="189" t="str">
        <x:v>Türkiye</x:v>
      </x:c>
      <x:c r="D188" s="189" t="str">
        <x:v>CHP youth-wing minimum-wage campaign</x:v>
      </x:c>
      <x:c r="E188" s="199" t="str">
        <x:v>Movement</x:v>
      </x:c>
      <x:c r="F188" s="189" t="str">
        <x:v>A movement centered on CHP youth wing minimum wage.</x:v>
      </x:c>
      <x:c r="G188" s="190" t="n">
        <x:v>45627</x:v>
      </x:c>
      <x:c r="H188" s="187" t="n">
        <x:v>1</x:v>
      </x:c>
      <x:c r="I188" s="187" t="str">
        <x:v>Youth-engaged</x:v>
      </x:c>
      <x:c r="J188" s="199" t="str">
        <x:v>Party-linked actors; Labor or union actors</x:v>
      </x:c>
      <x:c r="K188" s="199" t="str">
        <x:v>Organizational or sectoral</x:v>
      </x:c>
      <x:c r="L188" s="145" t="str">
        <x:v>Material demands + political accountability</x:v>
      </x:c>
      <x:c r="M188" s="145" t="str">
        <x:v>Affordability and social protection; Work and livelihoods; Fair burdens and consistent rules; Voice, participation or consent</x:v>
      </x:c>
      <x:c r="N188" s="189" t="str">
        <x:v>Yes</x:v>
      </x:c>
      <x:c r="O188" s="189" t="str">
        <x:v>No verified institutional stage</x:v>
      </x:c>
      <x:c r="P188" s="189" t="str">
        <x:v>Central demand</x:v>
      </x:c>
      <x:c r="Q188" s="189" t="str">
        <x:v>No</x:v>
      </x:c>
      <x:c r="R188" s="189" t="str">
        <x:v>Yes</x:v>
      </x:c>
      <x:c r="S188" s="124" t="str">
        <x:v>Existing capacity only</x:v>
      </x:c>
      <x:c r="T188" s="124" t="str">
        <x:v>Continuing organization or movement field</x:v>
      </x:c>
      <x:c r="U188" s="124" t="str">
        <x:v>No</x:v>
      </x:c>
      <x:c r="V188" s="149" t="str">
        <x:v>No</x:v>
      </x:c>
      <x:c r="W188" s="149" t="str">
        <x:v>None documented</x:v>
      </x:c>
      <x:c r="X188" s="149" t="str">
        <x:v>No</x:v>
      </x:c>
      <x:c r="Y188" s="130" t="str">
        <x:v>Not applicable</x:v>
      </x:c>
    </x:row>
    <x:row r="189" ht="57.75" customHeight="1">
      <x:c r="A189" s="188" t="str">
        <x:v>MOV-184</x:v>
      </x:c>
      <x:c r="B189" s="189" t="str">
        <x:v>Asia</x:v>
      </x:c>
      <x:c r="C189" s="189" t="str">
        <x:v>Türkiye</x:v>
      </x:c>
      <x:c r="D189" s="189" t="str">
        <x:v>May Day student-and-labor mobilization</x:v>
      </x:c>
      <x:c r="E189" s="199" t="str">
        <x:v>Movement</x:v>
      </x:c>
      <x:c r="F189" s="189" t="str">
        <x:v>A movement centered on May Day student and labor.</x:v>
      </x:c>
      <x:c r="G189" s="190" t="n">
        <x:v>45778</x:v>
      </x:c>
      <x:c r="H189" s="187" t="n">
        <x:v>1</x:v>
      </x:c>
      <x:c r="I189" s="187" t="str">
        <x:v>Youth-influential</x:v>
      </x:c>
      <x:c r="J189" s="199" t="str">
        <x:v>Student or campus actors; Civil-society, rights or community groups; Labor or union actors; Digital or informal networks</x:v>
      </x:c>
      <x:c r="K189" s="199" t="str">
        <x:v>Distributed</x:v>
      </x:c>
      <x:c r="L189" s="145" t="str">
        <x:v>Material demands + political accountability</x:v>
      </x:c>
      <x:c r="M189" s="145" t="str">
        <x:v>Work and livelihoods; Democratic rules and safeguards; Voice, participation or consent</x:v>
      </x:c>
      <x:c r="N189" s="189" t="str">
        <x:v>Yes</x:v>
      </x:c>
      <x:c r="O189" s="189" t="str">
        <x:v>No verified institutional stage</x:v>
      </x:c>
      <x:c r="P189" s="189" t="str">
        <x:v>Central demand</x:v>
      </x:c>
      <x:c r="Q189" s="189" t="str">
        <x:v>No</x:v>
      </x:c>
      <x:c r="R189" s="189" t="str">
        <x:v>Yes</x:v>
      </x:c>
      <x:c r="S189" s="124" t="str">
        <x:v>Existing capacity only</x:v>
      </x:c>
      <x:c r="T189" s="124" t="str">
        <x:v>Continuing organization or movement field</x:v>
      </x:c>
      <x:c r="U189" s="124" t="str">
        <x:v>No</x:v>
      </x:c>
      <x:c r="V189" s="149" t="str">
        <x:v>Unclear</x:v>
      </x:c>
      <x:c r="W189" s="149" t="str">
        <x:v>Explicit multilateral, legal or diplomatic route</x:v>
      </x:c>
      <x:c r="X189" s="149" t="str">
        <x:v>Yes</x:v>
      </x:c>
      <x:c r="Y189" s="130" t="str">
        <x:v>No multilateral body documented</x:v>
      </x:c>
    </x:row>
    <x:row r="190" ht="57.75" customHeight="1">
      <x:c r="A190" s="188" t="str">
        <x:v>MOV-185</x:v>
      </x:c>
      <x:c r="B190" s="189" t="str">
        <x:v>Africa</x:v>
      </x:c>
      <x:c r="C190" s="189" t="str">
        <x:v>Uganda</x:v>
      </x:c>
      <x:c r="D190" s="189" t="str">
        <x:v>Anti-corruption protest</x:v>
      </x:c>
      <x:c r="E190" s="199" t="str">
        <x:v>Movement</x:v>
      </x:c>
      <x:c r="F190" s="189" t="str">
        <x:v>A protest demanded action against corruption.</x:v>
      </x:c>
      <x:c r="G190" s="190" t="n">
        <x:v>45474</x:v>
      </x:c>
      <x:c r="H190" s="187" t="n">
        <x:v>1</x:v>
      </x:c>
      <x:c r="I190" s="187" t="str">
        <x:v>Youth-central</x:v>
      </x:c>
      <x:c r="J190" s="199" t="str">
        <x:v>Student or campus actors; Civil-society, rights or community groups; Digital or informal networks</x:v>
      </x:c>
      <x:c r="K190" s="199" t="str">
        <x:v>Distributed</x:v>
      </x:c>
      <x:c r="L190" s="145" t="str">
        <x:v>Political accountability only</x:v>
      </x:c>
      <x:c r="M190" s="145" t="str">
        <x:v>Democratic rules and safeguards; Accountability, investigation or remedy; Corruption, impunity or elite protection</x:v>
      </x:c>
      <x:c r="N190" s="189" t="str">
        <x:v>No</x:v>
      </x:c>
      <x:c r="O190" s="189" t="str">
        <x:v>No verified institutional stage</x:v>
      </x:c>
      <x:c r="P190" s="189" t="str">
        <x:v>No demand advanced</x:v>
      </x:c>
      <x:c r="Q190" s="189" t="str">
        <x:v>No</x:v>
      </x:c>
      <x:c r="R190" s="189" t="str">
        <x:v>Yes</x:v>
      </x:c>
      <x:c r="S190" s="124" t="str">
        <x:v>Partly deepened</x:v>
      </x:c>
      <x:c r="T190" s="124" t="str">
        <x:v>Issue continued after the episode</x:v>
      </x:c>
      <x:c r="U190" s="124" t="str">
        <x:v>No</x:v>
      </x:c>
      <x:c r="V190" s="149" t="str">
        <x:v>Yes</x:v>
      </x:c>
      <x:c r="W190" s="149" t="str">
        <x:v>Documented link; form not separately coded</x:v>
      </x:c>
      <x:c r="X190" s="149" t="str">
        <x:v>No</x:v>
      </x:c>
      <x:c r="Y190" s="130" t="str">
        <x:v>Not applicable</x:v>
      </x:c>
    </x:row>
    <x:row r="191" ht="68" customHeight="1">
      <x:c r="A191" s="188" t="str">
        <x:v>MOV-186</x:v>
      </x:c>
      <x:c r="B191" s="189" t="str">
        <x:v>Europe</x:v>
      </x:c>
      <x:c r="C191" s="189" t="str">
        <x:v>Ukraine</x:v>
      </x:c>
      <x:c r="D191" s="189" t="str">
        <x:v>Money for the Armed Forces municipal-budget movement</x:v>
      </x:c>
      <x:c r="E191" s="199" t="str">
        <x:v>Movement</x:v>
      </x:c>
      <x:c r="F191" s="189" t="str">
        <x:v>A movement centered on Money for the Armed Forces municipal budget.</x:v>
      </x:c>
      <x:c r="G191" s="190" t="n">
        <x:v>45261</x:v>
      </x:c>
      <x:c r="H191" s="187" t="n">
        <x:v>1</x:v>
      </x:c>
      <x:c r="I191" s="187" t="str">
        <x:v>Youth-influential</x:v>
      </x:c>
      <x:c r="J191" s="199" t="str">
        <x:v>Civil-society, rights or community groups; Digital or informal networks</x:v>
      </x:c>
      <x:c r="K191" s="199" t="str">
        <x:v>Distributed</x:v>
      </x:c>
      <x:c r="L191" s="145" t="str">
        <x:v>Material demands + political accountability</x:v>
      </x:c>
      <x:c r="M191" s="145" t="str">
        <x:v>Safety, peace or physical security; Public services and infrastructure; Accountability, investigation or remedy; Fair burdens and consistent rules; Transparency and evidence</x:v>
      </x:c>
      <x:c r="N191" s="189" t="str">
        <x:v>Yes</x:v>
      </x:c>
      <x:c r="O191" s="189" t="str">
        <x:v>Implementation</x:v>
      </x:c>
      <x:c r="P191" s="189" t="str">
        <x:v>Part of wider demand</x:v>
      </x:c>
      <x:c r="Q191" s="189" t="str">
        <x:v>Yes</x:v>
      </x:c>
      <x:c r="R191" s="189" t="str">
        <x:v>No</x:v>
      </x:c>
      <x:c r="S191" s="124" t="str">
        <x:v>Deepened</x:v>
      </x:c>
      <x:c r="T191" s="124" t="str">
        <x:v>Continuing organization or movement field</x:v>
      </x:c>
      <x:c r="U191" s="124" t="str">
        <x:v>No</x:v>
      </x:c>
      <x:c r="V191" s="149" t="str">
        <x:v>No</x:v>
      </x:c>
      <x:c r="W191" s="149" t="str">
        <x:v>None documented</x:v>
      </x:c>
      <x:c r="X191" s="149" t="str">
        <x:v>No</x:v>
      </x:c>
      <x:c r="Y191" s="130" t="str">
        <x:v>Not applicable</x:v>
      </x:c>
    </x:row>
    <x:row r="192" ht="57.75" customHeight="1">
      <x:c r="A192" s="188" t="str">
        <x:v>MOV-187</x:v>
      </x:c>
      <x:c r="B192" s="189" t="str">
        <x:v>Europe</x:v>
      </x:c>
      <x:c r="C192" s="189" t="str">
        <x:v>Ukraine</x:v>
      </x:c>
      <x:c r="D192" s="189" t="str">
        <x:v>movement to defend NABU and SAPO independence</x:v>
      </x:c>
      <x:c r="E192" s="199" t="str">
        <x:v>Movement</x:v>
      </x:c>
      <x:c r="F192" s="189" t="str">
        <x:v>A movement centered on movement to defend NABU and SAPO independence.</x:v>
      </x:c>
      <x:c r="G192" s="190" t="n">
        <x:v>45839</x:v>
      </x:c>
      <x:c r="H192" s="187" t="n">
        <x:v>1</x:v>
      </x:c>
      <x:c r="I192" s="187" t="str">
        <x:v>Youth-central</x:v>
      </x:c>
      <x:c r="J192" s="199" t="str">
        <x:v>Civil-society, rights or community groups; Digital or informal networks</x:v>
      </x:c>
      <x:c r="K192" s="199" t="str">
        <x:v>Distributed</x:v>
      </x:c>
      <x:c r="L192" s="145" t="str">
        <x:v>Political accountability only</x:v>
      </x:c>
      <x:c r="M192" s="145" t="str">
        <x:v>Democratic rules and safeguards; Accountability, investigation or remedy; Corruption, impunity or elite protection</x:v>
      </x:c>
      <x:c r="N192" s="189" t="str">
        <x:v>No</x:v>
      </x:c>
      <x:c r="O192" s="189" t="str">
        <x:v>Implementation</x:v>
      </x:c>
      <x:c r="P192" s="189" t="str">
        <x:v>Central demand</x:v>
      </x:c>
      <x:c r="Q192" s="189" t="str">
        <x:v>Yes</x:v>
      </x:c>
      <x:c r="R192" s="189" t="str">
        <x:v>No</x:v>
      </x:c>
      <x:c r="S192" s="124" t="str">
        <x:v>Deepened</x:v>
      </x:c>
      <x:c r="T192" s="124" t="str">
        <x:v>Transformed</x:v>
      </x:c>
      <x:c r="U192" s="124" t="str">
        <x:v>No</x:v>
      </x:c>
      <x:c r="V192" s="149" t="str">
        <x:v>Yes</x:v>
      </x:c>
      <x:c r="W192" s="149" t="str">
        <x:v>Explicit multilateral, legal or diplomatic route</x:v>
      </x:c>
      <x:c r="X192" s="149" t="str">
        <x:v>Yes</x:v>
      </x:c>
      <x:c r="Y192" s="130" t="str">
        <x:v>Regional body or mechanism</x:v>
      </x:c>
    </x:row>
    <x:row r="193" ht="57.75" customHeight="1">
      <x:c r="A193" s="188" t="str">
        <x:v>MOV-188</x:v>
      </x:c>
      <x:c r="B193" s="189" t="str">
        <x:v>Asia</x:v>
      </x:c>
      <x:c r="C193" s="189" t="str">
        <x:v>United Arab Emirates</x:v>
      </x:c>
      <x:c r="D193" s="189" t="str">
        <x:v>COP28 protests</x:v>
      </x:c>
      <x:c r="E193" s="199" t="str">
        <x:v>Movement</x:v>
      </x:c>
      <x:c r="F193" s="189" t="str">
        <x:v>A movement centered on COP28.</x:v>
      </x:c>
      <x:c r="G193" s="190" t="n">
        <x:v>45261</x:v>
      </x:c>
      <x:c r="H193" s="187" t="n">
        <x:v>1</x:v>
      </x:c>
      <x:c r="I193" s="187" t="str">
        <x:v>Youth-central</x:v>
      </x:c>
      <x:c r="J193" s="199" t="str">
        <x:v>Student or campus actors; Civil-society, rights or community groups; International or diaspora networks</x:v>
      </x:c>
      <x:c r="K193" s="199" t="str">
        <x:v>Organizational or sectoral</x:v>
      </x:c>
      <x:c r="L193" s="145" t="str">
        <x:v>Material demands + political accountability</x:v>
      </x:c>
      <x:c r="M193" s="145" t="str">
        <x:v>Climate, environment and natural resources; Democratic rules and safeguards</x:v>
      </x:c>
      <x:c r="N193" s="189" t="str">
        <x:v>Yes</x:v>
      </x:c>
      <x:c r="O193" s="189" t="str">
        <x:v>Adopted decision</x:v>
      </x:c>
      <x:c r="P193" s="189" t="str">
        <x:v>Part of wider demand</x:v>
      </x:c>
      <x:c r="Q193" s="189" t="str">
        <x:v>Yes</x:v>
      </x:c>
      <x:c r="R193" s="189" t="str">
        <x:v>Yes</x:v>
      </x:c>
      <x:c r="S193" s="124" t="str">
        <x:v>Existing capacity only</x:v>
      </x:c>
      <x:c r="T193" s="124" t="str">
        <x:v>Issue continued after the episode</x:v>
      </x:c>
      <x:c r="U193" s="124" t="str">
        <x:v>No</x:v>
      </x:c>
      <x:c r="V193" s="149" t="str">
        <x:v>Yes</x:v>
      </x:c>
      <x:c r="W193" s="149" t="str">
        <x:v>Solidarity or diaspora network; Transferred tactics or organizing practice; Explicit multilateral, legal or diplomatic route</x:v>
      </x:c>
      <x:c r="X193" s="149" t="str">
        <x:v>Yes</x:v>
      </x:c>
      <x:c r="Y193" s="130" t="str">
        <x:v>United Nations body or mechanism</x:v>
      </x:c>
    </x:row>
    <x:row r="194" ht="68" customHeight="1">
      <x:c r="A194" s="188" t="str">
        <x:v>MOV-189</x:v>
      </x:c>
      <x:c r="B194" s="189" t="str">
        <x:v>Europe</x:v>
      </x:c>
      <x:c r="C194" s="189" t="str">
        <x:v>United Kingdom</x:v>
      </x:c>
      <x:c r="D194" s="189" t="str">
        <x:v>Reclaim These Streets and Kill the Bill movement</x:v>
      </x:c>
      <x:c r="E194" s="199" t="str">
        <x:v>Movement</x:v>
      </x:c>
      <x:c r="F194" s="189" t="str">
        <x:v>A movement centered on Reclaim These Streets and Kill the Bill.</x:v>
      </x:c>
      <x:c r="G194" s="190" t="n">
        <x:v>44256</x:v>
      </x:c>
      <x:c r="H194" s="187" t="n">
        <x:v>2</x:v>
      </x:c>
      <x:c r="I194" s="187" t="str">
        <x:v>Youth-central</x:v>
      </x:c>
      <x:c r="J194" s="199" t="str">
        <x:v>Student or campus actors; Civil-society, rights or community groups; Labor or union actors; Digital or informal networks</x:v>
      </x:c>
      <x:c r="K194" s="199" t="str">
        <x:v>Distributed</x:v>
      </x:c>
      <x:c r="L194" s="145" t="str">
        <x:v>Material demands + political accountability</x:v>
      </x:c>
      <x:c r="M194" s="145" t="str">
        <x:v>Safety, peace or physical security; Democratic rules and safeguards; Accountability, investigation or remedy; Fair burdens and consistent rules; Voice, participation or consent</x:v>
      </x:c>
      <x:c r="N194" s="189" t="str">
        <x:v>Yes</x:v>
      </x:c>
      <x:c r="O194" s="189" t="str">
        <x:v>Implementation</x:v>
      </x:c>
      <x:c r="P194" s="189" t="str">
        <x:v>Part of wider demand</x:v>
      </x:c>
      <x:c r="Q194" s="189" t="str">
        <x:v>Yes</x:v>
      </x:c>
      <x:c r="R194" s="189" t="str">
        <x:v>Yes</x:v>
      </x:c>
      <x:c r="S194" s="124" t="str">
        <x:v>Partly deepened</x:v>
      </x:c>
      <x:c r="T194" s="124" t="str">
        <x:v>Continuing organization or movement field</x:v>
      </x:c>
      <x:c r="U194" s="124" t="str">
        <x:v>No</x:v>
      </x:c>
      <x:c r="V194" s="149" t="str">
        <x:v>No</x:v>
      </x:c>
      <x:c r="W194" s="149" t="str">
        <x:v>None documented</x:v>
      </x:c>
      <x:c r="X194" s="149" t="str">
        <x:v>No</x:v>
      </x:c>
      <x:c r="Y194" s="130" t="str">
        <x:v>Not applicable</x:v>
      </x:c>
    </x:row>
    <x:row r="195" ht="80" customHeight="1">
      <x:c r="A195" s="188" t="str">
        <x:v>MOV-190</x:v>
      </x:c>
      <x:c r="B195" s="189" t="str">
        <x:v>Europe</x:v>
      </x:c>
      <x:c r="C195" s="189" t="str">
        <x:v>United Kingdom</x:v>
      </x:c>
      <x:c r="D195" s="189" t="str">
        <x:v>March of the Mummies childcare and motherhood-penalty campaign</x:v>
      </x:c>
      <x:c r="E195" s="199" t="str">
        <x:v>Movement</x:v>
      </x:c>
      <x:c r="F195" s="189" t="str">
        <x:v>A movement centered on March of the Mummies childcare and motherhood penalty.</x:v>
      </x:c>
      <x:c r="G195" s="190" t="n">
        <x:v>44835</x:v>
      </x:c>
      <x:c r="H195" s="187" t="n">
        <x:v>1</x:v>
      </x:c>
      <x:c r="I195" s="187" t="str">
        <x:v>Youth-engaged</x:v>
      </x:c>
      <x:c r="J195" s="199" t="str">
        <x:v>Civil-society, rights or community groups; Digital or informal networks; Family or victim networks</x:v>
      </x:c>
      <x:c r="K195" s="199" t="str">
        <x:v>Organizational or sectoral</x:v>
      </x:c>
      <x:c r="L195" s="145" t="str">
        <x:v>Material demands + political accountability</x:v>
      </x:c>
      <x:c r="M195" s="145" t="str">
        <x:v>Public services and infrastructure; Affordability and social protection; Work and livelihoods; Accountability, investigation or remedy; Fair burdens and consistent rules; Voice, participation or consent</x:v>
      </x:c>
      <x:c r="N195" s="189" t="str">
        <x:v>Yes</x:v>
      </x:c>
      <x:c r="O195" s="189" t="str">
        <x:v>Implementation</x:v>
      </x:c>
      <x:c r="P195" s="189" t="str">
        <x:v>Part of wider demand</x:v>
      </x:c>
      <x:c r="Q195" s="189" t="str">
        <x:v>Yes</x:v>
      </x:c>
      <x:c r="R195" s="189" t="str">
        <x:v>Yes</x:v>
      </x:c>
      <x:c r="S195" s="124" t="str">
        <x:v>Existing capacity only</x:v>
      </x:c>
      <x:c r="T195" s="124" t="str">
        <x:v>Continuing organization or movement field</x:v>
      </x:c>
      <x:c r="U195" s="124" t="str">
        <x:v>No</x:v>
      </x:c>
      <x:c r="V195" s="149" t="str">
        <x:v>No</x:v>
      </x:c>
      <x:c r="W195" s="149" t="str">
        <x:v>None documented</x:v>
      </x:c>
      <x:c r="X195" s="149" t="str">
        <x:v>No</x:v>
      </x:c>
      <x:c r="Y195" s="130" t="str">
        <x:v>Not applicable</x:v>
      </x:c>
    </x:row>
    <x:row r="196" ht="57.75" customHeight="1">
      <x:c r="A196" s="188" t="str">
        <x:v>MOV-191</x:v>
      </x:c>
      <x:c r="B196" s="189" t="str">
        <x:v>Europe</x:v>
      </x:c>
      <x:c r="C196" s="189" t="str">
        <x:v>United Kingdom</x:v>
      </x:c>
      <x:c r="D196" s="189" t="str">
        <x:v>England resident-doctors pay-and-jobs movement</x:v>
      </x:c>
      <x:c r="E196" s="199" t="str">
        <x:v>Movement</x:v>
      </x:c>
      <x:c r="F196" s="189" t="str">
        <x:v>A movement centered on England resident doctors pay and jobs.</x:v>
      </x:c>
      <x:c r="G196" s="190" t="n">
        <x:v>44986</x:v>
      </x:c>
      <x:c r="H196" s="187" t="n">
        <x:v>1</x:v>
      </x:c>
      <x:c r="I196" s="187" t="str">
        <x:v>Youth-engaged</x:v>
      </x:c>
      <x:c r="J196" s="199" t="str">
        <x:v>Labor or union actors; Professional or sectoral bodies</x:v>
      </x:c>
      <x:c r="K196" s="199" t="str">
        <x:v>Organizational or sectoral</x:v>
      </x:c>
      <x:c r="L196" s="145" t="str">
        <x:v>Material demands + political accountability</x:v>
      </x:c>
      <x:c r="M196" s="145" t="str">
        <x:v>Public services and infrastructure; Affordability and social protection; Work and livelihoods; Fair burdens and consistent rules</x:v>
      </x:c>
      <x:c r="N196" s="189" t="str">
        <x:v>No</x:v>
      </x:c>
      <x:c r="O196" s="189" t="str">
        <x:v>Implementation</x:v>
      </x:c>
      <x:c r="P196" s="189" t="str">
        <x:v>Part of wider demand</x:v>
      </x:c>
      <x:c r="Q196" s="189" t="str">
        <x:v>Yes</x:v>
      </x:c>
      <x:c r="R196" s="189" t="str">
        <x:v>No</x:v>
      </x:c>
      <x:c r="S196" s="124" t="str">
        <x:v>Existing capacity only</x:v>
      </x:c>
      <x:c r="T196" s="124" t="str">
        <x:v>Concluded</x:v>
      </x:c>
      <x:c r="U196" s="124" t="str">
        <x:v>No</x:v>
      </x:c>
      <x:c r="V196" s="149" t="str">
        <x:v>No</x:v>
      </x:c>
      <x:c r="W196" s="149" t="str">
        <x:v>None documented</x:v>
      </x:c>
      <x:c r="X196" s="149" t="str">
        <x:v>No</x:v>
      </x:c>
      <x:c r="Y196" s="130" t="str">
        <x:v>Not applicable</x:v>
      </x:c>
    </x:row>
    <x:row r="197" ht="68" customHeight="1">
      <x:c r="A197" s="188" t="str">
        <x:v>MOV-192</x:v>
      </x:c>
      <x:c r="B197" s="189" t="str">
        <x:v>Europe</x:v>
      </x:c>
      <x:c r="C197" s="189" t="str">
        <x:v>United Kingdom</x:v>
      </x:c>
      <x:c r="D197" s="189" t="str">
        <x:v>Extinction Rebellion movement</x:v>
      </x:c>
      <x:c r="E197" s="199" t="str">
        <x:v>Movement</x:v>
      </x:c>
      <x:c r="F197" s="189" t="str">
        <x:v>A movement centered on Extinction Rebellion.</x:v>
      </x:c>
      <x:c r="G197" s="190" t="n">
        <x:v>45017</x:v>
      </x:c>
      <x:c r="H197" s="187" t="n">
        <x:v>1</x:v>
      </x:c>
      <x:c r="I197" s="187" t="str">
        <x:v>Youth-engaged</x:v>
      </x:c>
      <x:c r="J197" s="199" t="str">
        <x:v>Student or campus actors; Civil-society, rights or community groups; Labor or union actors; Digital or informal networks; International or diaspora networks</x:v>
      </x:c>
      <x:c r="K197" s="199" t="str">
        <x:v>Distributed</x:v>
      </x:c>
      <x:c r="L197" s="145" t="str">
        <x:v>Material demands + political accountability</x:v>
      </x:c>
      <x:c r="M197" s="145" t="str">
        <x:v>Climate, environment and natural resources; Democratic rules and safeguards; Accountability, investigation or remedy; Voice, participation or consent</x:v>
      </x:c>
      <x:c r="N197" s="189" t="str">
        <x:v>No</x:v>
      </x:c>
      <x:c r="O197" s="189" t="str">
        <x:v>No verified institutional stage</x:v>
      </x:c>
      <x:c r="P197" s="189" t="str">
        <x:v>Unclear / not applicable</x:v>
      </x:c>
      <x:c r="Q197" s="189" t="str">
        <x:v>No</x:v>
      </x:c>
      <x:c r="R197" s="189" t="str">
        <x:v>Yes</x:v>
      </x:c>
      <x:c r="S197" s="124" t="str">
        <x:v>Existing capacity only</x:v>
      </x:c>
      <x:c r="T197" s="124" t="str">
        <x:v>Continuing organization or movement field</x:v>
      </x:c>
      <x:c r="U197" s="124" t="str">
        <x:v>No</x:v>
      </x:c>
      <x:c r="V197" s="149" t="str">
        <x:v>Yes</x:v>
      </x:c>
      <x:c r="W197" s="149" t="str">
        <x:v>Solidarity or diaspora network; Transferred tactics or organizing practice; Transferred language or symbols</x:v>
      </x:c>
      <x:c r="X197" s="149" t="str">
        <x:v>No</x:v>
      </x:c>
      <x:c r="Y197" s="130" t="str">
        <x:v>Not applicable</x:v>
      </x:c>
    </x:row>
    <x:row r="198" ht="80" customHeight="1">
      <x:c r="A198" s="188" t="str">
        <x:v>MOV-193</x:v>
      </x:c>
      <x:c r="B198" s="189" t="str">
        <x:v>Europe</x:v>
      </x:c>
      <x:c r="C198" s="189" t="str">
        <x:v>United Kingdom</x:v>
      </x:c>
      <x:c r="D198" s="189" t="str">
        <x:v>Republic anti-monarchy movement</x:v>
      </x:c>
      <x:c r="E198" s="199" t="str">
        <x:v>Movement</x:v>
      </x:c>
      <x:c r="F198" s="189" t="str">
        <x:v>A movement centered on Republic anti-monarchy.</x:v>
      </x:c>
      <x:c r="G198" s="190" t="n">
        <x:v>45047</x:v>
      </x:c>
      <x:c r="H198" s="187" t="n">
        <x:v>1</x:v>
      </x:c>
      <x:c r="I198" s="187" t="str">
        <x:v>Youth-engaged</x:v>
      </x:c>
      <x:c r="J198" s="199" t="str">
        <x:v>Civil-society, rights or community groups; Digital or informal networks</x:v>
      </x:c>
      <x:c r="K198" s="199" t="str">
        <x:v>Organizational or sectoral</x:v>
      </x:c>
      <x:c r="L198" s="145" t="str">
        <x:v>Material demands + political accountability</x:v>
      </x:c>
      <x:c r="M198" s="145" t="str">
        <x:v>Affordability and social protection; Democratic rules and safeguards; Accountability, investigation or remedy; Fair burdens and consistent rules; Voice, participation or consent; Transparency and evidence</x:v>
      </x:c>
      <x:c r="N198" s="189" t="str">
        <x:v>Yes</x:v>
      </x:c>
      <x:c r="O198" s="189" t="str">
        <x:v>Implementation</x:v>
      </x:c>
      <x:c r="P198" s="189" t="str">
        <x:v>Part of wider demand</x:v>
      </x:c>
      <x:c r="Q198" s="189" t="str">
        <x:v>Yes</x:v>
      </x:c>
      <x:c r="R198" s="189" t="str">
        <x:v>Yes</x:v>
      </x:c>
      <x:c r="S198" s="124" t="str">
        <x:v>Existing capacity only</x:v>
      </x:c>
      <x:c r="T198" s="124" t="str">
        <x:v>Continuing organization or movement field</x:v>
      </x:c>
      <x:c r="U198" s="124" t="str">
        <x:v>No</x:v>
      </x:c>
      <x:c r="V198" s="149" t="str">
        <x:v>No</x:v>
      </x:c>
      <x:c r="W198" s="149" t="str">
        <x:v>None documented</x:v>
      </x:c>
      <x:c r="X198" s="149" t="str">
        <x:v>No</x:v>
      </x:c>
      <x:c r="Y198" s="130" t="str">
        <x:v>Not applicable</x:v>
      </x:c>
    </x:row>
    <x:row r="199" ht="57.75" customHeight="1">
      <x:c r="A199" s="188" t="str">
        <x:v>MOV-194</x:v>
      </x:c>
      <x:c r="B199" s="189" t="str">
        <x:v>Europe</x:v>
      </x:c>
      <x:c r="C199" s="189" t="str">
        <x:v>United Kingdom</x:v>
      </x:c>
      <x:c r="D199" s="189" t="str">
        <x:v>Greenpeace UK anti-new-oil campaign</x:v>
      </x:c>
      <x:c r="E199" s="199" t="str">
        <x:v>Movement</x:v>
      </x:c>
      <x:c r="F199" s="189" t="str">
        <x:v>A movement centered on Greenpeace UK anti-new oil.</x:v>
      </x:c>
      <x:c r="G199" s="190" t="n">
        <x:v>45139</x:v>
      </x:c>
      <x:c r="H199" s="187" t="n">
        <x:v>1</x:v>
      </x:c>
      <x:c r="I199" s="187" t="str">
        <x:v>Youth-engaged</x:v>
      </x:c>
      <x:c r="J199" s="199" t="str">
        <x:v>Civil-society, rights or community groups; International or diaspora networks</x:v>
      </x:c>
      <x:c r="K199" s="199" t="str">
        <x:v>Organizational or sectoral</x:v>
      </x:c>
      <x:c r="L199" s="145" t="str">
        <x:v>Material demands + political accountability</x:v>
      </x:c>
      <x:c r="M199" s="145" t="str">
        <x:v>Climate, environment and natural resources; Accountability, investigation or remedy; Transparency and evidence</x:v>
      </x:c>
      <x:c r="N199" s="189" t="str">
        <x:v>No</x:v>
      </x:c>
      <x:c r="O199" s="189" t="str">
        <x:v>Adopted decision</x:v>
      </x:c>
      <x:c r="P199" s="189" t="str">
        <x:v>Part of wider demand</x:v>
      </x:c>
      <x:c r="Q199" s="189" t="str">
        <x:v>Yes</x:v>
      </x:c>
      <x:c r="R199" s="189" t="str">
        <x:v>Yes</x:v>
      </x:c>
      <x:c r="S199" s="124" t="str">
        <x:v>Existing capacity only</x:v>
      </x:c>
      <x:c r="T199" s="124" t="str">
        <x:v>Continuing organization or movement field</x:v>
      </x:c>
      <x:c r="U199" s="124" t="str">
        <x:v>No</x:v>
      </x:c>
      <x:c r="V199" s="149" t="str">
        <x:v>Yes</x:v>
      </x:c>
      <x:c r="W199" s="149" t="str">
        <x:v>Solidarity or diaspora network</x:v>
      </x:c>
      <x:c r="X199" s="149" t="str">
        <x:v>No</x:v>
      </x:c>
      <x:c r="Y199" s="130" t="str">
        <x:v>Not applicable</x:v>
      </x:c>
    </x:row>
    <x:row r="200" ht="80" customHeight="1">
      <x:c r="A200" s="188" t="str">
        <x:v>MOV-195</x:v>
      </x:c>
      <x:c r="B200" s="189" t="str">
        <x:v>Europe</x:v>
      </x:c>
      <x:c r="C200" s="189" t="str">
        <x:v>United Kingdom</x:v>
      </x:c>
      <x:c r="D200" s="189" t="str">
        <x:v>anti-Rwanda-deportation campaign</x:v>
      </x:c>
      <x:c r="E200" s="199" t="str">
        <x:v>Movement</x:v>
      </x:c>
      <x:c r="F200" s="189" t="str">
        <x:v>A campaign opposed deportations from the United Kingdom to Rwanda.</x:v>
      </x:c>
      <x:c r="G200" s="190" t="n">
        <x:v>45261</x:v>
      </x:c>
      <x:c r="H200" s="187" t="n">
        <x:v>1</x:v>
      </x:c>
      <x:c r="I200" s="187" t="str">
        <x:v>Youth-engaged</x:v>
      </x:c>
      <x:c r="J200" s="199" t="str">
        <x:v>Civil-society, rights or community groups; Party-linked actors; Labor or union actors; Digital or informal networks; Professional or sectoral bodies; International or diaspora networks</x:v>
      </x:c>
      <x:c r="K200" s="199" t="str">
        <x:v>Distributed</x:v>
      </x:c>
      <x:c r="L200" s="145" t="str">
        <x:v>Material demands + political accountability</x:v>
      </x:c>
      <x:c r="M200" s="145" t="str">
        <x:v>Safety, peace or physical security; Democratic rules and safeguards; Accountability, investigation or remedy; Fair burdens and consistent rules; Voice, participation or consent; Transparency and evidence</x:v>
      </x:c>
      <x:c r="N200" s="189" t="str">
        <x:v>Yes</x:v>
      </x:c>
      <x:c r="O200" s="189" t="str">
        <x:v>Implementation</x:v>
      </x:c>
      <x:c r="P200" s="189" t="str">
        <x:v>Central demand</x:v>
      </x:c>
      <x:c r="Q200" s="189" t="str">
        <x:v>Yes</x:v>
      </x:c>
      <x:c r="R200" s="189" t="str">
        <x:v>No</x:v>
      </x:c>
      <x:c r="S200" s="124" t="str">
        <x:v>Existing capacity only</x:v>
      </x:c>
      <x:c r="T200" s="124" t="str">
        <x:v>Concluded</x:v>
      </x:c>
      <x:c r="U200" s="124" t="str">
        <x:v>No</x:v>
      </x:c>
      <x:c r="V200" s="149" t="str">
        <x:v>Yes</x:v>
      </x:c>
      <x:c r="W200" s="149" t="str">
        <x:v>Explicit multilateral, legal or diplomatic route</x:v>
      </x:c>
      <x:c r="X200" s="149" t="str">
        <x:v>Yes</x:v>
      </x:c>
      <x:c r="Y200" s="130" t="str">
        <x:v>International or regional court</x:v>
      </x:c>
    </x:row>
    <x:row r="201" ht="68" customHeight="1">
      <x:c r="A201" s="188" t="str">
        <x:v>MOV-196</x:v>
      </x:c>
      <x:c r="B201" s="189" t="str">
        <x:v>Europe</x:v>
      </x:c>
      <x:c r="C201" s="189" t="str">
        <x:v>United Kingdom</x:v>
      </x:c>
      <x:c r="D201" s="189" t="str">
        <x:v>farmers’ livelihoods and policy movement</x:v>
      </x:c>
      <x:c r="E201" s="199" t="str">
        <x:v>Movement</x:v>
      </x:c>
      <x:c r="F201" s="189" t="str">
        <x:v>A movement centered on farmers’ livelihoods and policy.</x:v>
      </x:c>
      <x:c r="G201" s="190" t="n">
        <x:v>45352</x:v>
      </x:c>
      <x:c r="H201" s="187" t="n">
        <x:v>2</x:v>
      </x:c>
      <x:c r="I201" s="187" t="str">
        <x:v>Youth-engaged</x:v>
      </x:c>
      <x:c r="J201" s="199" t="str">
        <x:v>Civil-society, rights or community groups; Labor or union actors; Professional or sectoral bodies</x:v>
      </x:c>
      <x:c r="K201" s="199" t="str">
        <x:v>Organizational or sectoral</x:v>
      </x:c>
      <x:c r="L201" s="145" t="str">
        <x:v>Material demands + political accountability</x:v>
      </x:c>
      <x:c r="M201" s="145" t="str">
        <x:v>Affordability and social protection; Work and livelihoods; Housing, land and local livelihoods; Fair burdens and consistent rules; Voice, participation or consent</x:v>
      </x:c>
      <x:c r="N201" s="189" t="str">
        <x:v>No</x:v>
      </x:c>
      <x:c r="O201" s="189" t="str">
        <x:v>Implementation</x:v>
      </x:c>
      <x:c r="P201" s="189" t="str">
        <x:v>Part of wider demand</x:v>
      </x:c>
      <x:c r="Q201" s="189" t="str">
        <x:v>Yes</x:v>
      </x:c>
      <x:c r="R201" s="189" t="str">
        <x:v>No</x:v>
      </x:c>
      <x:c r="S201" s="124" t="str">
        <x:v>Existing capacity only</x:v>
      </x:c>
      <x:c r="T201" s="124" t="str">
        <x:v>Continuing organization or movement field</x:v>
      </x:c>
      <x:c r="U201" s="124" t="str">
        <x:v>No</x:v>
      </x:c>
      <x:c r="V201" s="149" t="str">
        <x:v>Yes</x:v>
      </x:c>
      <x:c r="W201" s="149" t="str">
        <x:v>Transferred tactics or organizing practice</x:v>
      </x:c>
      <x:c r="X201" s="149" t="str">
        <x:v>No</x:v>
      </x:c>
      <x:c r="Y201" s="130" t="str">
        <x:v>Not applicable</x:v>
      </x:c>
    </x:row>
    <x:row r="202" ht="57.75" customHeight="1">
      <x:c r="A202" s="188" t="str">
        <x:v>MOV-197</x:v>
      </x:c>
      <x:c r="B202" s="189" t="str">
        <x:v>Europe</x:v>
      </x:c>
      <x:c r="C202" s="189" t="str">
        <x:v>United Kingdom</x:v>
      </x:c>
      <x:c r="D202" s="189" t="str">
        <x:v>Iran-war protest field</x:v>
      </x:c>
      <x:c r="E202" s="199" t="str">
        <x:v>Movement</x:v>
      </x:c>
      <x:c r="F202" s="189" t="str">
        <x:v>A movement centered on Iran war.</x:v>
      </x:c>
      <x:c r="G202" s="190" t="n">
        <x:v>46054</x:v>
      </x:c>
      <x:c r="H202" s="187" t="n">
        <x:v>1</x:v>
      </x:c>
      <x:c r="I202" s="187" t="str">
        <x:v>Youth-engaged</x:v>
      </x:c>
      <x:c r="J202" s="199" t="str">
        <x:v>Student or campus actors; Civil-society, rights or community groups; Party-linked actors; International or diaspora networks</x:v>
      </x:c>
      <x:c r="K202" s="199" t="str">
        <x:v>Distributed</x:v>
      </x:c>
      <x:c r="L202" s="145" t="str">
        <x:v>Material demands + political accountability</x:v>
      </x:c>
      <x:c r="M202" s="145" t="str">
        <x:v>Safety, peace or physical security; Accountability, investigation or remedy</x:v>
      </x:c>
      <x:c r="N202" s="189" t="str">
        <x:v>No</x:v>
      </x:c>
      <x:c r="O202" s="189" t="str">
        <x:v>No verified institutional stage</x:v>
      </x:c>
      <x:c r="P202" s="189" t="str">
        <x:v>Unclear / not applicable</x:v>
      </x:c>
      <x:c r="Q202" s="189" t="str">
        <x:v>No</x:v>
      </x:c>
      <x:c r="R202" s="189" t="str">
        <x:v>Yes</x:v>
      </x:c>
      <x:c r="S202" s="124" t="str">
        <x:v>Existing capacity only</x:v>
      </x:c>
      <x:c r="T202" s="124" t="str">
        <x:v>Continuing organization or movement field</x:v>
      </x:c>
      <x:c r="U202" s="124" t="str">
        <x:v>No</x:v>
      </x:c>
      <x:c r="V202" s="149" t="str">
        <x:v>Yes</x:v>
      </x:c>
      <x:c r="W202" s="149" t="str">
        <x:v>Solidarity or diaspora network; Explicit multilateral, legal or diplomatic route</x:v>
      </x:c>
      <x:c r="X202" s="149" t="str">
        <x:v>Yes</x:v>
      </x:c>
      <x:c r="Y202" s="130" t="str">
        <x:v>United Nations body or mechanism</x:v>
      </x:c>
    </x:row>
    <x:row r="203" ht="92" customHeight="1">
      <x:c r="A203" s="188" t="str">
        <x:v>MOV-198</x:v>
      </x:c>
      <x:c r="B203" s="189" t="str">
        <x:v>Americas</x:v>
      </x:c>
      <x:c r="C203" s="189" t="str">
        <x:v>United States</x:v>
      </x:c>
      <x:c r="D203" s="189" t="str">
        <x:v>Puerto Rico #RickyRenuncia and Telegramgate movement</x:v>
      </x:c>
      <x:c r="E203" s="199" t="str">
        <x:v>Movement</x:v>
      </x:c>
      <x:c r="F203" s="189" t="str">
        <x:v>A movement centered on Puerto Rico #RickyRenuncia and Telegramgate.</x:v>
      </x:c>
      <x:c r="G203" s="190" t="n">
        <x:v>43647</x:v>
      </x:c>
      <x:c r="H203" s="187" t="n">
        <x:v>1</x:v>
      </x:c>
      <x:c r="I203" s="187" t="str">
        <x:v>Youth-central</x:v>
      </x:c>
      <x:c r="J203" s="199" t="str">
        <x:v>Student or campus actors; Civil-society, rights or community groups; Labor or union actors; Digital or informal networks; Professional or sectoral bodies; International or diaspora networks</x:v>
      </x:c>
      <x:c r="K203" s="199" t="str">
        <x:v>Distributed</x:v>
      </x:c>
      <x:c r="L203" s="145" t="str">
        <x:v>Material demands + political accountability</x:v>
      </x:c>
      <x:c r="M203" s="145" t="str">
        <x:v>Safety, peace or physical security; Public services and infrastructure; Affordability and social protection; Accountability, investigation or remedy; Corruption, impunity or elite protection; Voice, participation or consent; Transparency and evidence</x:v>
      </x:c>
      <x:c r="N203" s="189" t="str">
        <x:v>No</x:v>
      </x:c>
      <x:c r="O203" s="189" t="str">
        <x:v>Implementation</x:v>
      </x:c>
      <x:c r="P203" s="189" t="str">
        <x:v>Central demand</x:v>
      </x:c>
      <x:c r="Q203" s="189" t="str">
        <x:v>Yes</x:v>
      </x:c>
      <x:c r="R203" s="189" t="str">
        <x:v>Yes</x:v>
      </x:c>
      <x:c r="S203" s="124" t="str">
        <x:v>Deepened</x:v>
      </x:c>
      <x:c r="T203" s="124" t="str">
        <x:v>Continuing organization or movement field</x:v>
      </x:c>
      <x:c r="U203" s="124" t="str">
        <x:v>No</x:v>
      </x:c>
      <x:c r="V203" s="149" t="str">
        <x:v>Yes</x:v>
      </x:c>
      <x:c r="W203" s="149" t="str">
        <x:v>Solidarity or diaspora network; Transferred tactics or organizing practice; Transferred language or symbols; Explicit multilateral, legal or diplomatic route</x:v>
      </x:c>
      <x:c r="X203" s="149" t="str">
        <x:v>Yes</x:v>
      </x:c>
      <x:c r="Y203" s="130" t="str">
        <x:v>No multilateral body documented</x:v>
      </x:c>
    </x:row>
    <x:row r="204" ht="68" customHeight="1">
      <x:c r="A204" s="188" t="str">
        <x:v>MOV-199</x:v>
      </x:c>
      <x:c r="B204" s="189" t="str">
        <x:v>Americas</x:v>
      </x:c>
      <x:c r="C204" s="189" t="str">
        <x:v>United States</x:v>
      </x:c>
      <x:c r="D204" s="189" t="str">
        <x:v>Black Lives Matter and police-accountability movement</x:v>
      </x:c>
      <x:c r="E204" s="199" t="str">
        <x:v>Movement</x:v>
      </x:c>
      <x:c r="F204" s="189" t="str">
        <x:v>A movement centered on Black Lives Matter and police accountability.</x:v>
      </x:c>
      <x:c r="G204" s="190" t="n">
        <x:v>43952</x:v>
      </x:c>
      <x:c r="H204" s="187" t="n">
        <x:v>1</x:v>
      </x:c>
      <x:c r="I204" s="187" t="str">
        <x:v>Youth-central</x:v>
      </x:c>
      <x:c r="J204" s="199" t="str">
        <x:v>Student or campus actors; Civil-society, rights or community groups; Digital or informal networks; Family or victim networks; International or diaspora networks</x:v>
      </x:c>
      <x:c r="K204" s="199" t="str">
        <x:v>Distributed</x:v>
      </x:c>
      <x:c r="L204" s="145" t="str">
        <x:v>Material demands + political accountability</x:v>
      </x:c>
      <x:c r="M204" s="145" t="str">
        <x:v>Safety, peace or physical security; Democratic rules and safeguards; Accountability, investigation or remedy; Corruption, impunity or elite protection; Transparency and evidence</x:v>
      </x:c>
      <x:c r="N204" s="189" t="str">
        <x:v>Yes</x:v>
      </x:c>
      <x:c r="O204" s="189" t="str">
        <x:v>Implementation</x:v>
      </x:c>
      <x:c r="P204" s="189" t="str">
        <x:v>Part of wider demand</x:v>
      </x:c>
      <x:c r="Q204" s="189" t="str">
        <x:v>Yes</x:v>
      </x:c>
      <x:c r="R204" s="189" t="str">
        <x:v>Yes</x:v>
      </x:c>
      <x:c r="S204" s="124" t="str">
        <x:v>Partly deepened</x:v>
      </x:c>
      <x:c r="T204" s="124" t="str">
        <x:v>Continuing organization or movement field</x:v>
      </x:c>
      <x:c r="U204" s="124" t="str">
        <x:v>Yes</x:v>
      </x:c>
      <x:c r="V204" s="149" t="str">
        <x:v>Yes</x:v>
      </x:c>
      <x:c r="W204" s="149" t="str">
        <x:v>Solidarity or diaspora network; Transferred tactics or organizing practice; Transferred language or symbols</x:v>
      </x:c>
      <x:c r="X204" s="149" t="str">
        <x:v>No</x:v>
      </x:c>
      <x:c r="Y204" s="130" t="str">
        <x:v>Not applicable</x:v>
      </x:c>
    </x:row>
    <x:row r="205" ht="57.75" customHeight="1">
      <x:c r="A205" s="188" t="str">
        <x:v>MOV-200</x:v>
      </x:c>
      <x:c r="B205" s="189" t="str">
        <x:v>Americas</x:v>
      </x:c>
      <x:c r="C205" s="189" t="str">
        <x:v>United States</x:v>
      </x:c>
      <x:c r="D205" s="189" t="str">
        <x:v>election-denial and Stop the Steal movement</x:v>
      </x:c>
      <x:c r="E205" s="199" t="str">
        <x:v>Movement</x:v>
      </x:c>
      <x:c r="F205" s="189" t="str">
        <x:v>A movement centered on election denial and Stop the Steal.</x:v>
      </x:c>
      <x:c r="G205" s="190" t="n">
        <x:v>44136</x:v>
      </x:c>
      <x:c r="H205" s="187" t="n">
        <x:v>1</x:v>
      </x:c>
      <x:c r="I205" s="187" t="str">
        <x:v>Youth-engaged</x:v>
      </x:c>
      <x:c r="J205" s="199" t="str">
        <x:v>Party-linked actors; Digital or informal networks; International or diaspora networks</x:v>
      </x:c>
      <x:c r="K205" s="199" t="str">
        <x:v>Distributed</x:v>
      </x:c>
      <x:c r="L205" s="145" t="str">
        <x:v>Political accountability only</x:v>
      </x:c>
      <x:c r="M205" s="145" t="str">
        <x:v>Democratic rules and safeguards; Transparency and evidence</x:v>
      </x:c>
      <x:c r="N205" s="189" t="str">
        <x:v>Yes</x:v>
      </x:c>
      <x:c r="O205" s="189" t="str">
        <x:v>Implementation</x:v>
      </x:c>
      <x:c r="P205" s="189" t="str">
        <x:v>Part of wider demand</x:v>
      </x:c>
      <x:c r="Q205" s="189" t="str">
        <x:v>Yes</x:v>
      </x:c>
      <x:c r="R205" s="189" t="str">
        <x:v>Yes</x:v>
      </x:c>
      <x:c r="S205" s="124" t="str">
        <x:v>Deepened</x:v>
      </x:c>
      <x:c r="T205" s="124" t="str">
        <x:v>Continuing organization or movement field</x:v>
      </x:c>
      <x:c r="U205" s="124" t="str">
        <x:v>Yes</x:v>
      </x:c>
      <x:c r="V205" s="149" t="str">
        <x:v>Yes</x:v>
      </x:c>
      <x:c r="W205" s="149" t="str">
        <x:v>Transferred language or symbols; Explicit multilateral, legal or diplomatic route</x:v>
      </x:c>
      <x:c r="X205" s="149" t="str">
        <x:v>Yes</x:v>
      </x:c>
      <x:c r="Y205" s="130" t="str">
        <x:v>No multilateral body documented</x:v>
      </x:c>
    </x:row>
    <x:row r="206" ht="68" customHeight="1">
      <x:c r="A206" s="188" t="str">
        <x:v>MOV-201</x:v>
      </x:c>
      <x:c r="B206" s="189" t="str">
        <x:v>Americas</x:v>
      </x:c>
      <x:c r="C206" s="189" t="str">
        <x:v>United States</x:v>
      </x:c>
      <x:c r="D206" s="189" t="str">
        <x:v>post-Dobbs abortion conflict field</x:v>
      </x:c>
      <x:c r="E206" s="199" t="str">
        <x:v>Movement</x:v>
      </x:c>
      <x:c r="F206" s="189" t="str">
        <x:v>A movement centered on post Dobbs abortion.</x:v>
      </x:c>
      <x:c r="G206" s="190" t="n">
        <x:v>44682</x:v>
      </x:c>
      <x:c r="H206" s="187" t="n">
        <x:v>1</x:v>
      </x:c>
      <x:c r="I206" s="187" t="str">
        <x:v>Youth-central</x:v>
      </x:c>
      <x:c r="J206" s="199" t="str">
        <x:v>Student or campus actors; Civil-society, rights or community groups; Party-linked actors; Digital or informal networks; Professional or sectoral bodies</x:v>
      </x:c>
      <x:c r="K206" s="199" t="str">
        <x:v>Distributed</x:v>
      </x:c>
      <x:c r="L206" s="145" t="str">
        <x:v>Political accountability only</x:v>
      </x:c>
      <x:c r="M206" s="145" t="str">
        <x:v>Democratic rules and safeguards</x:v>
      </x:c>
      <x:c r="N206" s="189" t="str">
        <x:v>No</x:v>
      </x:c>
      <x:c r="O206" s="189" t="str">
        <x:v>Implementation</x:v>
      </x:c>
      <x:c r="P206" s="189" t="str">
        <x:v>Part of wider demand</x:v>
      </x:c>
      <x:c r="Q206" s="189" t="str">
        <x:v>Yes</x:v>
      </x:c>
      <x:c r="R206" s="189" t="str">
        <x:v>No</x:v>
      </x:c>
      <x:c r="S206" s="124" t="str">
        <x:v>Existing capacity only</x:v>
      </x:c>
      <x:c r="T206" s="124" t="str">
        <x:v>Transformed</x:v>
      </x:c>
      <x:c r="U206" s="124" t="str">
        <x:v>No</x:v>
      </x:c>
      <x:c r="V206" s="149" t="str">
        <x:v>No</x:v>
      </x:c>
      <x:c r="W206" s="149" t="str">
        <x:v>None documented</x:v>
      </x:c>
      <x:c r="X206" s="149" t="str">
        <x:v>No</x:v>
      </x:c>
      <x:c r="Y206" s="130" t="str">
        <x:v>Not applicable</x:v>
      </x:c>
    </x:row>
    <x:row r="207" ht="57.75" customHeight="1">
      <x:c r="A207" s="188" t="str">
        <x:v>MOV-202</x:v>
      </x:c>
      <x:c r="B207" s="189" t="str">
        <x:v>Americas</x:v>
      </x:c>
      <x:c r="C207" s="189" t="str">
        <x:v>United States</x:v>
      </x:c>
      <x:c r="D207" s="189" t="str">
        <x:v>Stop Cop City movement</x:v>
      </x:c>
      <x:c r="E207" s="199" t="str">
        <x:v>Movement</x:v>
      </x:c>
      <x:c r="F207" s="189" t="str">
        <x:v>A movement centered on Stop Cop City.</x:v>
      </x:c>
      <x:c r="G207" s="190" t="n">
        <x:v>44927</x:v>
      </x:c>
      <x:c r="H207" s="187" t="n">
        <x:v>1</x:v>
      </x:c>
      <x:c r="I207" s="187" t="str">
        <x:v>Youth-influential</x:v>
      </x:c>
      <x:c r="J207" s="199" t="str">
        <x:v>Student or campus actors; Civil-society, rights or community groups; Digital or informal networks</x:v>
      </x:c>
      <x:c r="K207" s="199" t="str">
        <x:v>Distributed</x:v>
      </x:c>
      <x:c r="L207" s="145" t="str">
        <x:v>Material demands + political accountability</x:v>
      </x:c>
      <x:c r="M207" s="145" t="str">
        <x:v>Education and training; Climate, environment and natural resources; Accountability, investigation or remedy</x:v>
      </x:c>
      <x:c r="N207" s="189" t="str">
        <x:v>Yes</x:v>
      </x:c>
      <x:c r="O207" s="189" t="str">
        <x:v>Implementation</x:v>
      </x:c>
      <x:c r="P207" s="189" t="str">
        <x:v>Part of wider demand</x:v>
      </x:c>
      <x:c r="Q207" s="189" t="str">
        <x:v>Yes</x:v>
      </x:c>
      <x:c r="R207" s="189" t="str">
        <x:v>Yes</x:v>
      </x:c>
      <x:c r="S207" s="124" t="str">
        <x:v>Partly deepened</x:v>
      </x:c>
      <x:c r="T207" s="124" t="str">
        <x:v>Continuing organization or movement field</x:v>
      </x:c>
      <x:c r="U207" s="124" t="str">
        <x:v>No</x:v>
      </x:c>
      <x:c r="V207" s="149" t="str">
        <x:v>No</x:v>
      </x:c>
      <x:c r="W207" s="149" t="str">
        <x:v>None documented</x:v>
      </x:c>
      <x:c r="X207" s="149" t="str">
        <x:v>No</x:v>
      </x:c>
      <x:c r="Y207" s="130" t="str">
        <x:v>Not applicable</x:v>
      </x:c>
    </x:row>
    <x:row r="208" ht="68" customHeight="1">
      <x:c r="A208" s="188" t="str">
        <x:v>MOV-203</x:v>
      </x:c>
      <x:c r="B208" s="189" t="str">
        <x:v>Americas</x:v>
      </x:c>
      <x:c r="C208" s="189" t="str">
        <x:v>United States</x:v>
      </x:c>
      <x:c r="D208" s="189" t="str">
        <x:v>Tennessee youth gun-reform movement</x:v>
      </x:c>
      <x:c r="E208" s="199" t="str">
        <x:v>Movement</x:v>
      </x:c>
      <x:c r="F208" s="189" t="str">
        <x:v>A movement centered on Tennessee youth gun reform.</x:v>
      </x:c>
      <x:c r="G208" s="190" t="n">
        <x:v>44986</x:v>
      </x:c>
      <x:c r="H208" s="187" t="n">
        <x:v>1</x:v>
      </x:c>
      <x:c r="I208" s="187" t="str">
        <x:v>Youth-influential</x:v>
      </x:c>
      <x:c r="J208" s="199" t="str">
        <x:v>Student or campus actors; Civil-society, rights or community groups; Party-linked actors; Digital or informal networks; Family or victim networks</x:v>
      </x:c>
      <x:c r="K208" s="199" t="str">
        <x:v>Distributed</x:v>
      </x:c>
      <x:c r="L208" s="145" t="str">
        <x:v>Political accountability only</x:v>
      </x:c>
      <x:c r="M208" s="145" t="str">
        <x:v>Democratic rules and safeguards</x:v>
      </x:c>
      <x:c r="N208" s="189" t="str">
        <x:v>No</x:v>
      </x:c>
      <x:c r="O208" s="189" t="str">
        <x:v>Implementation</x:v>
      </x:c>
      <x:c r="P208" s="189" t="str">
        <x:v>No demand advanced</x:v>
      </x:c>
      <x:c r="Q208" s="189" t="str">
        <x:v>No</x:v>
      </x:c>
      <x:c r="R208" s="189" t="str">
        <x:v>No</x:v>
      </x:c>
      <x:c r="S208" s="124" t="str">
        <x:v>Deepened</x:v>
      </x:c>
      <x:c r="T208" s="124" t="str">
        <x:v>Continuing organization or movement field</x:v>
      </x:c>
      <x:c r="U208" s="124" t="str">
        <x:v>No</x:v>
      </x:c>
      <x:c r="V208" s="149" t="str">
        <x:v>No</x:v>
      </x:c>
      <x:c r="W208" s="149" t="str">
        <x:v>None documented</x:v>
      </x:c>
      <x:c r="X208" s="149" t="str">
        <x:v>No</x:v>
      </x:c>
      <x:c r="Y208" s="130" t="str">
        <x:v>Not applicable</x:v>
      </x:c>
    </x:row>
    <x:row r="209" ht="57.75" customHeight="1">
      <x:c r="A209" s="188" t="str">
        <x:v>MOV-204</x:v>
      </x:c>
      <x:c r="B209" s="189" t="str">
        <x:v>Americas</x:v>
      </x:c>
      <x:c r="C209" s="189" t="str">
        <x:v>United States</x:v>
      </x:c>
      <x:c r="D209" s="189" t="str">
        <x:v>March to End Fossil Fuels and Climate Week coalition</x:v>
      </x:c>
      <x:c r="E209" s="199" t="str">
        <x:v>Movement</x:v>
      </x:c>
      <x:c r="F209" s="189" t="str">
        <x:v>A movement centered on March to End Fossil Fuels and Climate Week.</x:v>
      </x:c>
      <x:c r="G209" s="190" t="n">
        <x:v>45170</x:v>
      </x:c>
      <x:c r="H209" s="187" t="n">
        <x:v>1</x:v>
      </x:c>
      <x:c r="I209" s="187" t="str">
        <x:v>Youth-influential</x:v>
      </x:c>
      <x:c r="J209" s="199" t="str">
        <x:v>Student or campus actors; Civil-society, rights or community groups; Digital or informal networks; International or diaspora networks</x:v>
      </x:c>
      <x:c r="K209" s="199" t="str">
        <x:v>Distributed</x:v>
      </x:c>
      <x:c r="L209" s="145" t="str">
        <x:v>Material demands only</x:v>
      </x:c>
      <x:c r="M209" s="145" t="str">
        <x:v>Climate, environment and natural resources</x:v>
      </x:c>
      <x:c r="N209" s="189" t="str">
        <x:v>No</x:v>
      </x:c>
      <x:c r="O209" s="189" t="str">
        <x:v>Implementation</x:v>
      </x:c>
      <x:c r="P209" s="189" t="str">
        <x:v>Part of wider demand</x:v>
      </x:c>
      <x:c r="Q209" s="189" t="str">
        <x:v>Yes</x:v>
      </x:c>
      <x:c r="R209" s="189" t="str">
        <x:v>Yes</x:v>
      </x:c>
      <x:c r="S209" s="124" t="str">
        <x:v>Existing capacity only</x:v>
      </x:c>
      <x:c r="T209" s="124" t="str">
        <x:v>Continuing organization or movement field</x:v>
      </x:c>
      <x:c r="U209" s="124" t="str">
        <x:v>Yes</x:v>
      </x:c>
      <x:c r="V209" s="149" t="str">
        <x:v>Yes</x:v>
      </x:c>
      <x:c r="W209" s="149" t="str">
        <x:v>Solidarity or diaspora network; Transferred tactics or organizing practice; Explicit multilateral, legal or diplomatic route</x:v>
      </x:c>
      <x:c r="X209" s="149" t="str">
        <x:v>Yes</x:v>
      </x:c>
      <x:c r="Y209" s="130" t="str">
        <x:v>United Nations body or mechanism</x:v>
      </x:c>
    </x:row>
    <x:row r="210" ht="68" customHeight="1">
      <x:c r="A210" s="188" t="str">
        <x:v>MOV-205</x:v>
      </x:c>
      <x:c r="B210" s="189" t="str">
        <x:v>Americas</x:v>
      </x:c>
      <x:c r="C210" s="189" t="str">
        <x:v>United States</x:v>
      </x:c>
      <x:c r="D210" s="189" t="str">
        <x:v>Gaza campus ceasefire and divestment movement</x:v>
      </x:c>
      <x:c r="E210" s="199" t="str">
        <x:v>Movement</x:v>
      </x:c>
      <x:c r="F210" s="189" t="str">
        <x:v>A movement centered on Gaza campus ceasefire and divestment.</x:v>
      </x:c>
      <x:c r="G210" s="190" t="n">
        <x:v>45200</x:v>
      </x:c>
      <x:c r="H210" s="187" t="n">
        <x:v>1</x:v>
      </x:c>
      <x:c r="I210" s="187" t="str">
        <x:v>Youth-central</x:v>
      </x:c>
      <x:c r="J210" s="199" t="str">
        <x:v>Student or campus actors; Civil-society, rights or community groups; Digital or informal networks; Professional or sectoral bodies; International or diaspora networks</x:v>
      </x:c>
      <x:c r="K210" s="199" t="str">
        <x:v>Distributed</x:v>
      </x:c>
      <x:c r="L210" s="145" t="str">
        <x:v>Material demands + political accountability</x:v>
      </x:c>
      <x:c r="M210" s="145" t="str">
        <x:v>Safety, peace or physical security; Education and training; Accountability, investigation or remedy; Voice, participation or consent; Transparency and evidence</x:v>
      </x:c>
      <x:c r="N210" s="189" t="str">
        <x:v>Yes</x:v>
      </x:c>
      <x:c r="O210" s="189" t="str">
        <x:v>Implementation</x:v>
      </x:c>
      <x:c r="P210" s="189" t="str">
        <x:v>Part of wider demand</x:v>
      </x:c>
      <x:c r="Q210" s="189" t="str">
        <x:v>Yes</x:v>
      </x:c>
      <x:c r="R210" s="189" t="str">
        <x:v>Yes</x:v>
      </x:c>
      <x:c r="S210" s="124" t="str">
        <x:v>Deepened</x:v>
      </x:c>
      <x:c r="T210" s="124" t="str">
        <x:v>Continuing organization or movement field</x:v>
      </x:c>
      <x:c r="U210" s="124" t="str">
        <x:v>No</x:v>
      </x:c>
      <x:c r="V210" s="149" t="str">
        <x:v>Yes</x:v>
      </x:c>
      <x:c r="W210" s="149" t="str">
        <x:v>Solidarity or diaspora network; Transferred tactics or organizing practice; Transferred language or symbols</x:v>
      </x:c>
      <x:c r="X210" s="149" t="str">
        <x:v>No</x:v>
      </x:c>
      <x:c r="Y210" s="130" t="str">
        <x:v>Not applicable</x:v>
      </x:c>
    </x:row>
    <x:row r="211" ht="57.75" customHeight="1">
      <x:c r="A211" s="188" t="str">
        <x:v>MOV-206</x:v>
      </x:c>
      <x:c r="B211" s="189" t="str">
        <x:v>Americas</x:v>
      </x:c>
      <x:c r="C211" s="189" t="str">
        <x:v>United States</x:v>
      </x:c>
      <x:c r="D211" s="189" t="str">
        <x:v>San Francisco APEC diaspora-rights protest</x:v>
      </x:c>
      <x:c r="E211" s="199" t="str">
        <x:v>Movement</x:v>
      </x:c>
      <x:c r="F211" s="189" t="str">
        <x:v>A movement centered on San Francisco APEC diaspora rights.</x:v>
      </x:c>
      <x:c r="G211" s="190" t="n">
        <x:v>45231</x:v>
      </x:c>
      <x:c r="H211" s="187" t="n">
        <x:v>1</x:v>
      </x:c>
      <x:c r="I211" s="187" t="str">
        <x:v>Youth-influential</x:v>
      </x:c>
      <x:c r="J211" s="199" t="str">
        <x:v>Student or campus actors; Civil-society, rights or community groups; Digital or informal networks; International or diaspora networks</x:v>
      </x:c>
      <x:c r="K211" s="199" t="str">
        <x:v>Organizational or sectoral</x:v>
      </x:c>
      <x:c r="L211" s="145" t="str">
        <x:v>Material demands + political accountability</x:v>
      </x:c>
      <x:c r="M211" s="145" t="str">
        <x:v>Safety, peace or physical security; Democratic rules and safeguards; Accountability, investigation or remedy; Voice, participation or consent</x:v>
      </x:c>
      <x:c r="N211" s="189" t="str">
        <x:v>Yes</x:v>
      </x:c>
      <x:c r="O211" s="189" t="str">
        <x:v>Formal process</x:v>
      </x:c>
      <x:c r="P211" s="189" t="str">
        <x:v>Part of wider demand</x:v>
      </x:c>
      <x:c r="Q211" s="189" t="str">
        <x:v>No</x:v>
      </x:c>
      <x:c r="R211" s="189" t="str">
        <x:v>No</x:v>
      </x:c>
      <x:c r="S211" s="124" t="str">
        <x:v>Deepened</x:v>
      </x:c>
      <x:c r="T211" s="124" t="str">
        <x:v>Continuing organization or movement field</x:v>
      </x:c>
      <x:c r="U211" s="124" t="str">
        <x:v>No</x:v>
      </x:c>
      <x:c r="V211" s="149" t="str">
        <x:v>Yes</x:v>
      </x:c>
      <x:c r="W211" s="149" t="str">
        <x:v>Solidarity or diaspora network; Explicit multilateral, legal or diplomatic route</x:v>
      </x:c>
      <x:c r="X211" s="149" t="str">
        <x:v>Yes</x:v>
      </x:c>
      <x:c r="Y211" s="130" t="str">
        <x:v>Intergovernmental forum</x:v>
      </x:c>
    </x:row>
    <x:row r="212" ht="80" customHeight="1">
      <x:c r="A212" s="188" t="str">
        <x:v>MOV-207</x:v>
      </x:c>
      <x:c r="B212" s="189" t="str">
        <x:v>Americas</x:v>
      </x:c>
      <x:c r="C212" s="189" t="str">
        <x:v>United States</x:v>
      </x:c>
      <x:c r="D212" s="189" t="str">
        <x:v>anti-Trump democratic-resistance coalition</x:v>
      </x:c>
      <x:c r="E212" s="199" t="str">
        <x:v>Movement</x:v>
      </x:c>
      <x:c r="F212" s="189" t="str">
        <x:v>A coalition opposed the Trump administration and defended democratic safeguards.</x:v>
      </x:c>
      <x:c r="G212" s="190" t="n">
        <x:v>45689</x:v>
      </x:c>
      <x:c r="H212" s="187" t="n">
        <x:v>3</x:v>
      </x:c>
      <x:c r="I212" s="187" t="str">
        <x:v>Youth-influential</x:v>
      </x:c>
      <x:c r="J212" s="199" t="str">
        <x:v>Student or campus actors; Civil-society, rights or community groups; Party-linked actors; Labor or union actors; Digital or informal networks; Professional or sectoral bodies</x:v>
      </x:c>
      <x:c r="K212" s="199" t="str">
        <x:v>Distributed</x:v>
      </x:c>
      <x:c r="L212" s="145" t="str">
        <x:v>Material demands + political accountability</x:v>
      </x:c>
      <x:c r="M212" s="145" t="str">
        <x:v>Safety, peace or physical security; Education and training; Public services and infrastructure; Democratic rules and safeguards</x:v>
      </x:c>
      <x:c r="N212" s="189" t="str">
        <x:v>No</x:v>
      </x:c>
      <x:c r="O212" s="189" t="str">
        <x:v>Formal process</x:v>
      </x:c>
      <x:c r="P212" s="189" t="str">
        <x:v>Unclear / not applicable</x:v>
      </x:c>
      <x:c r="Q212" s="189" t="str">
        <x:v>No</x:v>
      </x:c>
      <x:c r="R212" s="189" t="str">
        <x:v>No</x:v>
      </x:c>
      <x:c r="S212" s="124" t="str">
        <x:v>Partly deepened</x:v>
      </x:c>
      <x:c r="T212" s="124" t="str">
        <x:v>Continuing organization or movement field</x:v>
      </x:c>
      <x:c r="U212" s="124" t="str">
        <x:v>No</x:v>
      </x:c>
      <x:c r="V212" s="149" t="str">
        <x:v>No</x:v>
      </x:c>
      <x:c r="W212" s="149" t="str">
        <x:v>None documented</x:v>
      </x:c>
      <x:c r="X212" s="149" t="str">
        <x:v>No</x:v>
      </x:c>
      <x:c r="Y212" s="130" t="str">
        <x:v>Not applicable</x:v>
      </x:c>
    </x:row>
    <x:row r="213" ht="92" customHeight="1">
      <x:c r="A213" s="188" t="str">
        <x:v>MOV-208</x:v>
      </x:c>
      <x:c r="B213" s="189" t="str">
        <x:v>Americas</x:v>
      </x:c>
      <x:c r="C213" s="189" t="str">
        <x:v>United States</x:v>
      </x:c>
      <x:c r="D213" s="189" t="str">
        <x:v>labor and immigrant-rights May Day coalition</x:v>
      </x:c>
      <x:c r="E213" s="199" t="str">
        <x:v>Movement</x:v>
      </x:c>
      <x:c r="F213" s="189" t="str">
        <x:v>A movement centered on labor and immigrant rights May Day.</x:v>
      </x:c>
      <x:c r="G213" s="190" t="n">
        <x:v>45778</x:v>
      </x:c>
      <x:c r="H213" s="187" t="n">
        <x:v>1</x:v>
      </x:c>
      <x:c r="I213" s="187" t="str">
        <x:v>Youth-engaged</x:v>
      </x:c>
      <x:c r="J213" s="199" t="str">
        <x:v>Student or campus actors; Civil-society, rights or community groups; Labor or union actors</x:v>
      </x:c>
      <x:c r="K213" s="199" t="str">
        <x:v>Distributed</x:v>
      </x:c>
      <x:c r="L213" s="145" t="str">
        <x:v>Material demands + political accountability</x:v>
      </x:c>
      <x:c r="M213" s="145" t="str">
        <x:v>Safety, peace or physical security; Education and training; Public services and infrastructure; Affordability and social protection; Work and livelihoods; Housing, land and local livelihoods; Democratic rules and safeguards</x:v>
      </x:c>
      <x:c r="N213" s="189" t="str">
        <x:v>No</x:v>
      </x:c>
      <x:c r="O213" s="189" t="str">
        <x:v>Formal process</x:v>
      </x:c>
      <x:c r="P213" s="189" t="str">
        <x:v>Unclear / not applicable</x:v>
      </x:c>
      <x:c r="Q213" s="189" t="str">
        <x:v>No</x:v>
      </x:c>
      <x:c r="R213" s="189" t="str">
        <x:v>No</x:v>
      </x:c>
      <x:c r="S213" s="124" t="str">
        <x:v>Existing capacity only</x:v>
      </x:c>
      <x:c r="T213" s="124" t="str">
        <x:v>Continuing organization or movement field</x:v>
      </x:c>
      <x:c r="U213" s="124" t="str">
        <x:v>No</x:v>
      </x:c>
      <x:c r="V213" s="149" t="str">
        <x:v>No</x:v>
      </x:c>
      <x:c r="W213" s="149" t="str">
        <x:v>None documented</x:v>
      </x:c>
      <x:c r="X213" s="149" t="str">
        <x:v>No</x:v>
      </x:c>
      <x:c r="Y213" s="130" t="str">
        <x:v>Not applicable</x:v>
      </x:c>
    </x:row>
    <x:row r="214" ht="92" customHeight="1">
      <x:c r="A214" s="188" t="str">
        <x:v>MOV-209</x:v>
      </x:c>
      <x:c r="B214" s="189" t="str">
        <x:v>Americas</x:v>
      </x:c>
      <x:c r="C214" s="189" t="str">
        <x:v>United States</x:v>
      </x:c>
      <x:c r="D214" s="189" t="str">
        <x:v>Los Angeles anti-ICE and Valley.Walkout movement</x:v>
      </x:c>
      <x:c r="E214" s="199" t="str">
        <x:v>Movement</x:v>
      </x:c>
      <x:c r="F214" s="189" t="str">
        <x:v>A movement centered on Los Angeles anti-ICE and Valley.Walkout.</x:v>
      </x:c>
      <x:c r="G214" s="190" t="n">
        <x:v>45809</x:v>
      </x:c>
      <x:c r="H214" s="187" t="n">
        <x:v>3</x:v>
      </x:c>
      <x:c r="I214" s="187" t="str">
        <x:v>Youth-central</x:v>
      </x:c>
      <x:c r="J214" s="199" t="str">
        <x:v>Student or campus actors; Civil-society, rights or community groups; Labor or union actors; Digital or informal networks; Professional or sectoral bodies</x:v>
      </x:c>
      <x:c r="K214" s="199" t="str">
        <x:v>Distributed</x:v>
      </x:c>
      <x:c r="L214" s="145" t="str">
        <x:v>Material demands + political accountability</x:v>
      </x:c>
      <x:c r="M214" s="145" t="str">
        <x:v>Safety, peace or physical security; Education and training; Work and livelihoods; Democratic rules and safeguards; Accountability, investigation or remedy; Fair burdens and consistent rules; Voice, participation or consent</x:v>
      </x:c>
      <x:c r="N214" s="189" t="str">
        <x:v>Yes</x:v>
      </x:c>
      <x:c r="O214" s="189" t="str">
        <x:v>Implementation</x:v>
      </x:c>
      <x:c r="P214" s="189" t="str">
        <x:v>Part of wider demand</x:v>
      </x:c>
      <x:c r="Q214" s="189" t="str">
        <x:v>Yes</x:v>
      </x:c>
      <x:c r="R214" s="189" t="str">
        <x:v>Yes</x:v>
      </x:c>
      <x:c r="S214" s="124" t="str">
        <x:v>Partly deepened</x:v>
      </x:c>
      <x:c r="T214" s="124" t="str">
        <x:v>Continuing organization or movement field</x:v>
      </x:c>
      <x:c r="U214" s="124" t="str">
        <x:v>No</x:v>
      </x:c>
      <x:c r="V214" s="149" t="str">
        <x:v>No</x:v>
      </x:c>
      <x:c r="W214" s="149" t="str">
        <x:v>None documented</x:v>
      </x:c>
      <x:c r="X214" s="149" t="str">
        <x:v>No</x:v>
      </x:c>
      <x:c r="Y214" s="130" t="str">
        <x:v>Not applicable</x:v>
      </x:c>
    </x:row>
    <x:row r="215" ht="80" customHeight="1">
      <x:c r="A215" s="188" t="str">
        <x:v>MOV-210</x:v>
      </x:c>
      <x:c r="B215" s="189" t="str">
        <x:v>Americas</x:v>
      </x:c>
      <x:c r="C215" s="189" t="str">
        <x:v>United States</x:v>
      </x:c>
      <x:c r="D215" s="189" t="str">
        <x:v>Texas student anti-ICE walkout movement</x:v>
      </x:c>
      <x:c r="E215" s="199" t="str">
        <x:v>Movement</x:v>
      </x:c>
      <x:c r="F215" s="189" t="str">
        <x:v>A movement centered on Texas student anti-ICE walkout.</x:v>
      </x:c>
      <x:c r="G215" s="190" t="n">
        <x:v>46023</x:v>
      </x:c>
      <x:c r="H215" s="187" t="n">
        <x:v>1</x:v>
      </x:c>
      <x:c r="I215" s="187" t="str">
        <x:v>Youth-central</x:v>
      </x:c>
      <x:c r="J215" s="199" t="str">
        <x:v>Student or campus actors; Civil-society, rights or community groups; Digital or informal networks</x:v>
      </x:c>
      <x:c r="K215" s="199" t="str">
        <x:v>Distributed</x:v>
      </x:c>
      <x:c r="L215" s="145" t="str">
        <x:v>Material demands + political accountability</x:v>
      </x:c>
      <x:c r="M215" s="145" t="str">
        <x:v>Safety, peace or physical security; Education and training; Democratic rules and safeguards; Accountability, investigation or remedy; Fair burdens and consistent rules; Voice, participation or consent</x:v>
      </x:c>
      <x:c r="N215" s="189" t="str">
        <x:v>Yes</x:v>
      </x:c>
      <x:c r="O215" s="189" t="str">
        <x:v>No verified institutional stage</x:v>
      </x:c>
      <x:c r="P215" s="189" t="str">
        <x:v>No demand advanced</x:v>
      </x:c>
      <x:c r="Q215" s="189" t="str">
        <x:v>No</x:v>
      </x:c>
      <x:c r="R215" s="189" t="str">
        <x:v>Yes</x:v>
      </x:c>
      <x:c r="S215" s="124" t="str">
        <x:v>Partly deepened</x:v>
      </x:c>
      <x:c r="T215" s="124" t="str">
        <x:v>Continuing organization or movement field</x:v>
      </x:c>
      <x:c r="U215" s="124" t="str">
        <x:v>No</x:v>
      </x:c>
      <x:c r="V215" s="149" t="str">
        <x:v>No</x:v>
      </x:c>
      <x:c r="W215" s="149" t="str">
        <x:v>None documented</x:v>
      </x:c>
      <x:c r="X215" s="149" t="str">
        <x:v>No</x:v>
      </x:c>
      <x:c r="Y215" s="130" t="str">
        <x:v>Not applicable</x:v>
      </x:c>
    </x:row>
    <x:row r="216" ht="57.75" customHeight="1">
      <x:c r="A216" s="188" t="str">
        <x:v>MOV-211</x:v>
      </x:c>
      <x:c r="B216" s="189" t="str">
        <x:v>Oceania</x:v>
      </x:c>
      <x:c r="C216" s="189" t="str">
        <x:v>Vanuatu / Pacific Islands</x:v>
      </x:c>
      <x:c r="D216" s="189" t="str">
        <x:v>Pacific youth climate-justice and ICJ campaign</x:v>
      </x:c>
      <x:c r="E216" s="199" t="str">
        <x:v>Movement</x:v>
      </x:c>
      <x:c r="F216" s="189" t="str">
        <x:v>A movement centered on Pacific youth climate justice and ICJ.</x:v>
      </x:c>
      <x:c r="G216" s="190" t="n">
        <x:v>43525</x:v>
      </x:c>
      <x:c r="H216" s="187" t="n">
        <x:v>3</x:v>
      </x:c>
      <x:c r="I216" s="187" t="str">
        <x:v>Youth-central</x:v>
      </x:c>
      <x:c r="J216" s="199" t="str">
        <x:v>Student or campus actors; Civil-society, rights or community groups; International or diaspora networks</x:v>
      </x:c>
      <x:c r="K216" s="199" t="str">
        <x:v>Organizational or sectoral</x:v>
      </x:c>
      <x:c r="L216" s="145" t="str">
        <x:v>Material demands + political accountability</x:v>
      </x:c>
      <x:c r="M216" s="145" t="str">
        <x:v>Climate, environment and natural resources; Accountability, investigation or remedy; Voice, participation or consent</x:v>
      </x:c>
      <x:c r="N216" s="189" t="str">
        <x:v>No</x:v>
      </x:c>
      <x:c r="O216" s="189" t="str">
        <x:v>Adopted decision</x:v>
      </x:c>
      <x:c r="P216" s="189" t="str">
        <x:v>Part of wider demand</x:v>
      </x:c>
      <x:c r="Q216" s="189" t="str">
        <x:v>Yes</x:v>
      </x:c>
      <x:c r="R216" s="189" t="str">
        <x:v>No</x:v>
      </x:c>
      <x:c r="S216" s="124" t="str">
        <x:v>Deepened</x:v>
      </x:c>
      <x:c r="T216" s="124" t="str">
        <x:v>Continuing organization or movement field</x:v>
      </x:c>
      <x:c r="U216" s="124" t="str">
        <x:v>No</x:v>
      </x:c>
      <x:c r="V216" s="149" t="str">
        <x:v>Yes</x:v>
      </x:c>
      <x:c r="W216" s="149" t="str">
        <x:v>Solidarity or diaspora network; Transferred tactics or organizing practice; Explicit multilateral, legal or diplomatic route</x:v>
      </x:c>
      <x:c r="X216" s="149" t="str">
        <x:v>Yes</x:v>
      </x:c>
      <x:c r="Y216" s="130" t="str">
        <x:v>Multiple types</x:v>
      </x:c>
    </x:row>
    <x:row r="217" ht="92" customHeight="1">
      <x:c r="A217" s="188" t="str">
        <x:v>MOV-212</x:v>
      </x:c>
      <x:c r="B217" s="189" t="str">
        <x:v>Americas</x:v>
      </x:c>
      <x:c r="C217" s="189" t="str">
        <x:v>Venezuela</x:v>
      </x:c>
      <x:c r="D217" s="189" t="str">
        <x:v>democratic-opposition movement</x:v>
      </x:c>
      <x:c r="E217" s="199" t="str">
        <x:v>Movement</x:v>
      </x:c>
      <x:c r="F217" s="189" t="str">
        <x:v>A movement centered on democratic opposition.</x:v>
      </x:c>
      <x:c r="G217" s="190" t="n">
        <x:v>43466</x:v>
      </x:c>
      <x:c r="H217" s="187" t="n">
        <x:v>2</x:v>
      </x:c>
      <x:c r="I217" s="187" t="str">
        <x:v>Youth-influential</x:v>
      </x:c>
      <x:c r="J217" s="199" t="str">
        <x:v>Student or campus actors; Civil-society, rights or community groups; Party-linked actors; International or diaspora networks</x:v>
      </x:c>
      <x:c r="K217" s="199" t="str">
        <x:v>Organizational or sectoral</x:v>
      </x:c>
      <x:c r="L217" s="145" t="str">
        <x:v>Material demands + political accountability</x:v>
      </x:c>
      <x:c r="M217" s="145" t="str">
        <x:v>Safety, peace or physical security; Public services and infrastructure; Affordability and social protection; Work and livelihoods; Democratic rules and safeguards; Accountability, investigation or remedy; Voice, participation or consent</x:v>
      </x:c>
      <x:c r="N217" s="189" t="str">
        <x:v>Yes</x:v>
      </x:c>
      <x:c r="O217" s="189" t="str">
        <x:v>Adopted decision</x:v>
      </x:c>
      <x:c r="P217" s="189" t="str">
        <x:v>Part of wider demand</x:v>
      </x:c>
      <x:c r="Q217" s="189" t="str">
        <x:v>Yes</x:v>
      </x:c>
      <x:c r="R217" s="189" t="str">
        <x:v>Yes</x:v>
      </x:c>
      <x:c r="S217" s="124" t="str">
        <x:v>Not verified</x:v>
      </x:c>
      <x:c r="T217" s="124" t="str">
        <x:v>Issue continued after the episode</x:v>
      </x:c>
      <x:c r="U217" s="124" t="str">
        <x:v>Yes</x:v>
      </x:c>
      <x:c r="V217" s="149" t="str">
        <x:v>Yes</x:v>
      </x:c>
      <x:c r="W217" s="149" t="str">
        <x:v>Solidarity or diaspora network; Explicit multilateral, legal or diplomatic route</x:v>
      </x:c>
      <x:c r="X217" s="149" t="str">
        <x:v>Yes</x:v>
      </x:c>
      <x:c r="Y217" s="130" t="str">
        <x:v>Multiple types</x:v>
      </x:c>
    </x:row>
    <x:row r="218" ht="80" customHeight="1">
      <x:c r="A218" s="188" t="str">
        <x:v>MOV-213</x:v>
      </x:c>
      <x:c r="B218" s="189" t="str">
        <x:v>Americas</x:v>
      </x:c>
      <x:c r="C218" s="189" t="str">
        <x:v>Venezuela</x:v>
      </x:c>
      <x:c r="D218" s="189" t="str">
        <x:v>election and political-prisoner movement</x:v>
      </x:c>
      <x:c r="E218" s="199" t="str">
        <x:v>Movement</x:v>
      </x:c>
      <x:c r="F218" s="189" t="str">
        <x:v>A movement centered on election and political prisoner.</x:v>
      </x:c>
      <x:c r="G218" s="190" t="n">
        <x:v>45474</x:v>
      </x:c>
      <x:c r="H218" s="187" t="n">
        <x:v>4</x:v>
      </x:c>
      <x:c r="I218" s="187" t="str">
        <x:v>Youth-influential</x:v>
      </x:c>
      <x:c r="J218" s="199" t="str">
        <x:v>Student or campus actors; Civil-society, rights or community groups; Party-linked actors; Digital or informal networks; Family or victim networks; International or diaspora networks</x:v>
      </x:c>
      <x:c r="K218" s="199" t="str">
        <x:v>Distributed</x:v>
      </x:c>
      <x:c r="L218" s="145" t="str">
        <x:v>Material demands + political accountability</x:v>
      </x:c>
      <x:c r="M218" s="145" t="str">
        <x:v>Safety, peace or physical security; Democratic rules and safeguards; Accountability, investigation or remedy; Corruption, impunity or elite protection; Voice, participation or consent; Transparency and evidence</x:v>
      </x:c>
      <x:c r="N218" s="189" t="str">
        <x:v>Yes</x:v>
      </x:c>
      <x:c r="O218" s="189" t="str">
        <x:v>Implementation</x:v>
      </x:c>
      <x:c r="P218" s="189" t="str">
        <x:v>Part of wider demand</x:v>
      </x:c>
      <x:c r="Q218" s="189" t="str">
        <x:v>Yes</x:v>
      </x:c>
      <x:c r="R218" s="189" t="str">
        <x:v>Yes</x:v>
      </x:c>
      <x:c r="S218" s="124" t="str">
        <x:v>Partly deepened</x:v>
      </x:c>
      <x:c r="T218" s="124" t="str">
        <x:v>Continuing organization or movement field</x:v>
      </x:c>
      <x:c r="U218" s="124" t="str">
        <x:v>No</x:v>
      </x:c>
      <x:c r="V218" s="149" t="str">
        <x:v>Yes</x:v>
      </x:c>
      <x:c r="W218" s="149" t="str">
        <x:v>Solidarity or diaspora network; Explicit multilateral, legal or diplomatic route</x:v>
      </x:c>
      <x:c r="X218" s="149" t="str">
        <x:v>Yes</x:v>
      </x:c>
      <x:c r="Y218" s="130" t="str">
        <x:v>Multiple types</x:v>
      </x:c>
    </x:row>
    <x:row r="219" ht="57.75" customHeight="1">
      <x:c r="A219" s="188" t="str">
        <x:v>MOV-214</x:v>
      </x:c>
      <x:c r="B219" s="189" t="str">
        <x:v>Americas</x:v>
      </x:c>
      <x:c r="C219" s="189" t="str">
        <x:v>Venezuela</x:v>
      </x:c>
      <x:c r="D219" s="189" t="str">
        <x:v>wages and pensions movement</x:v>
      </x:c>
      <x:c r="E219" s="199" t="str">
        <x:v>Movement</x:v>
      </x:c>
      <x:c r="F219" s="189" t="str">
        <x:v>A movement centered on wages and pensions.</x:v>
      </x:c>
      <x:c r="G219" s="190" t="n">
        <x:v>46082</x:v>
      </x:c>
      <x:c r="H219" s="187" t="n">
        <x:v>1</x:v>
      </x:c>
      <x:c r="I219" s="187" t="str">
        <x:v>Youth-engaged</x:v>
      </x:c>
      <x:c r="J219" s="199" t="str">
        <x:v>Student or campus actors; Labor or union actors; Professional or sectoral bodies</x:v>
      </x:c>
      <x:c r="K219" s="199" t="str">
        <x:v>Organizational or sectoral</x:v>
      </x:c>
      <x:c r="L219" s="145" t="str">
        <x:v>Material demands only</x:v>
      </x:c>
      <x:c r="M219" s="145" t="str">
        <x:v>Affordability and social protection; Work and livelihoods</x:v>
      </x:c>
      <x:c r="N219" s="189" t="str">
        <x:v>No</x:v>
      </x:c>
      <x:c r="O219" s="189" t="str">
        <x:v>Implementation</x:v>
      </x:c>
      <x:c r="P219" s="189" t="str">
        <x:v>Part of wider demand</x:v>
      </x:c>
      <x:c r="Q219" s="189" t="str">
        <x:v>Yes</x:v>
      </x:c>
      <x:c r="R219" s="189" t="str">
        <x:v>Yes</x:v>
      </x:c>
      <x:c r="S219" s="124" t="str">
        <x:v>Existing capacity only</x:v>
      </x:c>
      <x:c r="T219" s="124" t="str">
        <x:v>Continuing organization or movement field</x:v>
      </x:c>
      <x:c r="U219" s="124" t="str">
        <x:v>No</x:v>
      </x:c>
      <x:c r="V219" s="149" t="str">
        <x:v>No</x:v>
      </x:c>
      <x:c r="W219" s="149" t="str">
        <x:v>None documented</x:v>
      </x:c>
      <x:c r="X219" s="149" t="str">
        <x:v>No</x:v>
      </x:c>
      <x:c r="Y219" s="130" t="str">
        <x:v>Not applicable</x:v>
      </x:c>
    </x:row>
    <x:row r="220" ht="68" customHeight="1">
      <x:c r="A220" s="191" t="str">
        <x:v>MOV-215</x:v>
      </x:c>
      <x:c r="B220" s="192" t="str">
        <x:v>Asia</x:v>
      </x:c>
      <x:c r="C220" s="192" t="str">
        <x:v>West Bank</x:v>
      </x:c>
      <x:c r="D220" s="192" t="str">
        <x:v>Nizar Banat truth-and-accountability movement</x:v>
      </x:c>
      <x:c r="E220" s="199" t="str">
        <x:v>Movement</x:v>
      </x:c>
      <x:c r="F220" s="192" t="str">
        <x:v>A movement centered on Nizar Banat truth and accountability.</x:v>
      </x:c>
      <x:c r="G220" s="193" t="n">
        <x:v>44348</x:v>
      </x:c>
      <x:c r="H220" s="194" t="n">
        <x:v>1</x:v>
      </x:c>
      <x:c r="I220" s="187" t="str">
        <x:v>Youth-central</x:v>
      </x:c>
      <x:c r="J220" s="199" t="str">
        <x:v>Student or campus actors; Civil-society, rights or community groups; Digital or informal networks; Professional or sectoral bodies; Family or victim networks</x:v>
      </x:c>
      <x:c r="K220" s="199" t="str">
        <x:v>Distributed</x:v>
      </x:c>
      <x:c r="L220" s="168" t="str">
        <x:v>Material demands + political accountability</x:v>
      </x:c>
      <x:c r="M220" s="168" t="str">
        <x:v>Safety, peace or physical security; Accountability, investigation or remedy; Corruption, impunity or elite protection</x:v>
      </x:c>
      <x:c r="N220" s="192" t="str">
        <x:v>Yes</x:v>
      </x:c>
      <x:c r="O220" s="192" t="str">
        <x:v>Formal process</x:v>
      </x:c>
      <x:c r="P220" s="192" t="str">
        <x:v>Part of wider demand</x:v>
      </x:c>
      <x:c r="Q220" s="192" t="str">
        <x:v>No</x:v>
      </x:c>
      <x:c r="R220" s="192" t="str">
        <x:v>Yes</x:v>
      </x:c>
      <x:c r="S220" s="124" t="str">
        <x:v>Existing capacity only</x:v>
      </x:c>
      <x:c r="T220" s="124" t="str">
        <x:v>Transformed</x:v>
      </x:c>
      <x:c r="U220" s="124" t="str">
        <x:v>No</x:v>
      </x:c>
      <x:c r="V220" s="172" t="str">
        <x:v>No</x:v>
      </x:c>
      <x:c r="W220" s="172" t="str">
        <x:v>None documented</x:v>
      </x:c>
      <x:c r="X220" s="172" t="str">
        <x:v>No</x:v>
      </x:c>
      <x:c r="Y220" s="130" t="str">
        <x:v>Not applicable</x:v>
      </x:c>
    </x:row>
  </x:sheetData>
  <x:mergeCells>
    <x:mergeCell ref="A1:Y1"/>
    <x:mergeCell ref="A2:K2"/>
    <x:mergeCell ref="A4:H4"/>
    <x:mergeCell ref="L4:M4"/>
    <x:mergeCell ref="N4:R4"/>
    <x:mergeCell ref="S4:U4"/>
    <x:mergeCell ref="V4:Y4"/>
    <x:mergeCell ref="I4:K4"/>
    <x:mergeCell ref="L2:Y2"/>
    <x:mergeCell ref="A3:Y3"/>
  </x:mergeCells>
  <x:conditionalFormatting sqref="L6:L220">
    <x:cfRule type="containsText" dxfId="0" priority="1" operator="containsText" text="Material demands + political accountability"/>
    <x:cfRule type="containsText" dxfId="1" priority="2" operator="containsText" text="Material demands only"/>
    <x:cfRule type="containsText" dxfId="2" priority="3" operator="containsText" text="Political accountability only"/>
  </x:conditionalFormatting>
  <x:conditionalFormatting sqref="N6:N220">
    <x:cfRule type="containsText" dxfId="3" priority="4" operator="containsText" text="Yes"/>
    <x:cfRule type="containsText" dxfId="4" priority="5" operator="containsText" text="No"/>
  </x:conditionalFormatting>
  <x:conditionalFormatting sqref="P6:P220">
    <x:cfRule type="containsText" dxfId="5" priority="6" operator="containsText" text="Central demand"/>
    <x:cfRule type="containsText" dxfId="6" priority="7" operator="containsText" text="Part of wider demand"/>
    <x:cfRule type="containsText" dxfId="7" priority="8" operator="containsText" text="No demand advanced"/>
    <x:cfRule type="containsText" dxfId="8" priority="9" operator="containsText" text="Unclear"/>
  </x:conditionalFormatting>
  <x:conditionalFormatting sqref="Q6:Q220">
    <x:cfRule type="containsText" dxfId="9" priority="10" operator="containsText" text="Yes"/>
    <x:cfRule type="containsText" dxfId="10" priority="11" operator="containsText" text="No"/>
  </x:conditionalFormatting>
  <x:conditionalFormatting sqref="R6:R220">
    <x:cfRule type="containsText" dxfId="11" priority="12" operator="containsText" text="Yes"/>
    <x:cfRule type="containsText" dxfId="12" priority="13" operator="containsText" text="No"/>
  </x:conditionalFormatting>
  <x:conditionalFormatting sqref="S6:U220">
    <x:cfRule type="containsText" dxfId="13" priority="14" operator="containsText" text="Deepened"/>
    <x:cfRule type="containsText" dxfId="14" priority="15" operator="containsText" text="Existing capacity only"/>
  </x:conditionalFormatting>
  <x:conditionalFormatting sqref="T6:T220">
    <x:cfRule type="containsText" dxfId="15" priority="16" operator="containsText" text="Continuing organization"/>
    <x:cfRule type="containsText" dxfId="16" priority="17" operator="containsText" text="Dispersed or suppressed"/>
    <x:cfRule type="containsText" dxfId="17" priority="18" operator="containsText" text="Concluded"/>
  </x:conditionalFormatting>
  <x:conditionalFormatting sqref="U6:U220">
    <x:cfRule type="containsText" dxfId="18" priority="19" operator="containsText" text="Yes"/>
    <x:cfRule type="containsText" dxfId="19" priority="20" operator="containsText" text="No"/>
  </x:conditionalFormatting>
  <x:conditionalFormatting sqref="V6:V220">
    <x:cfRule type="containsText" dxfId="20" priority="21" operator="containsText" text="Yes"/>
    <x:cfRule type="containsText" dxfId="21" priority="22" operator="containsText" text="No"/>
  </x:conditionalFormatting>
  <x:conditionalFormatting sqref="W6:W220">
    <x:cfRule type="containsText" dxfId="22" priority="23" operator="containsText" text="None documented"/>
    <x:cfRule type="containsText" dxfId="23" priority="24" operator="containsText" text="Explicit multilateral"/>
    <x:cfRule type="containsText" dxfId="24" priority="25" operator="containsText" text="Transferred"/>
  </x:conditionalFormatting>
  <x:conditionalFormatting sqref="X6:X220">
    <x:cfRule type="containsText" dxfId="25" priority="26" operator="containsText" text="Yes"/>
    <x:cfRule type="containsText" dxfId="26" priority="27" operator="containsText" text="No"/>
  </x:conditionalFormatting>
  <x:conditionalFormatting sqref="Y6:Y220">
    <x:cfRule type="containsText" dxfId="27" priority="28" operator="containsText" text="Yes"/>
    <x:cfRule type="containsText" dxfId="28" priority="29" operator="containsText" text="No"/>
  </x:conditionalFormatting>
  <x:dataValidations count="16">
    <x:dataValidation type="list" sqref="S6:S220">
      <x:formula1>"Deepened,Partly deepened,Existing capacity only,Unclear,Not verified"</x:formula1>
    </x:dataValidation>
    <x:dataValidation type="list" sqref="Y6:Y220">
      <x:formula1>"Not applicable,No multilateral body documented,United Nations body or mechanism,Regional body or mechanism,International financial institution,International or regional court,Intergovernmental forum,Multiple types"</x:formula1>
    </x:dataValidation>
    <x:dataValidation type="list" sqref="O6:O220">
      <x:formula1>"Adopted decision,Implementation,Announcement,Formal process,No verified institutional stage"</x:formula1>
    </x:dataValidation>
    <x:dataValidation type="list" sqref="P6:P220">
      <x:formula1>"Central demand,Part of wider demand,No demand advanced,Unclear / not applicable,Not verified"</x:formula1>
    </x:dataValidation>
    <x:dataValidation type="list" sqref="I6:I220">
      <x:formula1>"Youth-central,Youth-influential,Youth-engaged"</x:formula1>
    </x:dataValidation>
    <x:dataValidation type="list" sqref="B6:B220">
      <x:formula1>"Africa,Americas,Asia,Europe,Oceania"</x:formula1>
    </x:dataValidation>
    <x:dataValidation type="list" sqref="T6:T220">
      <x:formula1>"Continuing organization or movement field,Transformed,Issue continued after the episode,Dispersed or suppressed,Concluded,Unclear"</x:formula1>
    </x:dataValidation>
    <x:dataValidation type="list" sqref="L6:L220">
      <x:formula1>"Material demands + political accountability,Material demands only,Political accountability only"</x:formula1>
    </x:dataValidation>
    <x:dataValidation type="list" sqref="Q6:Q220">
      <x:formula1>"Yes,No"</x:formula1>
    </x:dataValidation>
    <x:dataValidation type="list" sqref="R6:R220">
      <x:formula1>"Yes,No"</x:formula1>
    </x:dataValidation>
    <x:dataValidation type="list" sqref="U6:U220">
      <x:formula1>"Yes,No"</x:formula1>
    </x:dataValidation>
    <x:dataValidation type="list" sqref="V6:V220">
      <x:formula1>"Yes,No,Unclear"</x:formula1>
    </x:dataValidation>
    <x:dataValidation type="list" sqref="X6:X220">
      <x:formula1>"Yes,No"</x:formula1>
    </x:dataValidation>
    <x:dataValidation type="list" sqref="N6:N220">
      <x:formula1>"Yes,No"</x:formula1>
    </x:dataValidation>
    <x:dataValidation type="list" sqref="E6:E220">
      <x:formula1>"Movement,Separate protest"</x:formula1>
    </x:dataValidation>
    <x:dataValidation type="list" sqref="K6:K220">
      <x:formula1>"Participatory,Organizational or sectoral,Distributed,Unclear"</x:formula1>
    </x:dataValidation>
  </x:dataValidations>
  <x:pageMargins left="0.7" right="0.7" top="0.75" bottom="0.75" header="0.3" footer="0.3"/>
  <x:tableParts count="1">
    <x:tablePart xmlns:r="http://schemas.openxmlformats.org/officeDocument/2006/relationships" r:id="R82c810e9db1746d7"/>
  </x:tableParts>
</x:worksheet>
</file>